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975"/>
  </bookViews>
  <sheets>
    <sheet name="Sheet0" sheetId="1" r:id="rId1"/>
  </sheets>
  <externalReferences>
    <externalReference r:id="rId2"/>
  </externalReferences>
  <definedNames>
    <definedName name="_xlnm._FilterDatabase" localSheetId="0" hidden="1">Sheet0!$A$2:$O$179</definedName>
  </definedNames>
  <calcPr calcId="144525"/>
</workbook>
</file>

<file path=xl/sharedStrings.xml><?xml version="1.0" encoding="utf-8"?>
<sst xmlns="http://schemas.openxmlformats.org/spreadsheetml/2006/main" count="1421" uniqueCount="731">
  <si>
    <r>
      <t>附件</t>
    </r>
    <r>
      <rPr>
        <sz val="10"/>
        <rFont val="Times New Roman"/>
        <charset val="134"/>
      </rPr>
      <t>1</t>
    </r>
    <r>
      <rPr>
        <sz val="10"/>
        <rFont val="宋体"/>
        <charset val="134"/>
      </rPr>
      <t>：</t>
    </r>
  </si>
  <si>
    <r>
      <rPr>
        <b/>
        <sz val="16"/>
        <rFont val="Times New Roman"/>
        <charset val="134"/>
      </rPr>
      <t>2021</t>
    </r>
    <r>
      <rPr>
        <b/>
        <sz val="16"/>
        <rFont val="黑体"/>
        <charset val="134"/>
      </rPr>
      <t>年度临床医学</t>
    </r>
    <r>
      <rPr>
        <b/>
        <sz val="16"/>
        <rFont val="Times New Roman"/>
        <charset val="134"/>
      </rPr>
      <t>(“5+3”</t>
    </r>
    <r>
      <rPr>
        <b/>
        <sz val="16"/>
        <rFont val="黑体"/>
        <charset val="134"/>
      </rPr>
      <t>一体化</t>
    </r>
    <r>
      <rPr>
        <b/>
        <sz val="16"/>
        <rFont val="Times New Roman"/>
        <charset val="134"/>
      </rPr>
      <t>)</t>
    </r>
    <r>
      <rPr>
        <b/>
        <sz val="16"/>
        <rFont val="黑体"/>
        <charset val="134"/>
      </rPr>
      <t>专业</t>
    </r>
    <r>
      <rPr>
        <b/>
        <sz val="16"/>
        <rFont val="Times New Roman"/>
        <charset val="134"/>
      </rPr>
      <t>“</t>
    </r>
    <r>
      <rPr>
        <b/>
        <sz val="16"/>
        <rFont val="黑体"/>
        <charset val="134"/>
      </rPr>
      <t>早期接触科研</t>
    </r>
    <r>
      <rPr>
        <b/>
        <sz val="16"/>
        <rFont val="Times New Roman"/>
        <charset val="134"/>
      </rPr>
      <t>”</t>
    </r>
    <r>
      <rPr>
        <b/>
        <sz val="16"/>
        <rFont val="黑体"/>
        <charset val="134"/>
      </rPr>
      <t>训练计划立项项目汇总表（</t>
    </r>
    <r>
      <rPr>
        <b/>
        <sz val="16"/>
        <rFont val="Times New Roman"/>
        <charset val="134"/>
      </rPr>
      <t>2020</t>
    </r>
    <r>
      <rPr>
        <b/>
        <sz val="16"/>
        <rFont val="黑体"/>
        <charset val="134"/>
      </rPr>
      <t>级）</t>
    </r>
  </si>
  <si>
    <r>
      <rPr>
        <b/>
        <sz val="10"/>
        <rFont val="宋体"/>
        <charset val="134"/>
      </rPr>
      <t>序号</t>
    </r>
  </si>
  <si>
    <r>
      <rPr>
        <b/>
        <sz val="10"/>
        <rFont val="宋体"/>
        <charset val="134"/>
      </rPr>
      <t>学生所在学院</t>
    </r>
  </si>
  <si>
    <r>
      <rPr>
        <b/>
        <sz val="10"/>
        <rFont val="宋体"/>
        <charset val="134"/>
      </rPr>
      <t>学号</t>
    </r>
  </si>
  <si>
    <r>
      <rPr>
        <b/>
        <sz val="10"/>
        <rFont val="宋体"/>
        <charset val="134"/>
      </rPr>
      <t>学生姓名</t>
    </r>
  </si>
  <si>
    <r>
      <rPr>
        <b/>
        <sz val="10"/>
        <rFont val="宋体"/>
        <charset val="134"/>
      </rPr>
      <t>项目名称</t>
    </r>
  </si>
  <si>
    <r>
      <rPr>
        <b/>
        <sz val="10"/>
        <rFont val="宋体"/>
        <charset val="134"/>
      </rPr>
      <t>指导教师</t>
    </r>
  </si>
  <si>
    <r>
      <rPr>
        <b/>
        <sz val="10"/>
        <rFont val="宋体"/>
        <charset val="134"/>
      </rPr>
      <t>基础导师姓名</t>
    </r>
  </si>
  <si>
    <t>基础导师所在学院</t>
  </si>
  <si>
    <r>
      <rPr>
        <b/>
        <sz val="10"/>
        <rFont val="宋体"/>
        <charset val="134"/>
      </rPr>
      <t>临床导师姓名</t>
    </r>
  </si>
  <si>
    <t>临床导师所在单位</t>
  </si>
  <si>
    <t>项目编号</t>
  </si>
  <si>
    <r>
      <rPr>
        <sz val="10"/>
        <rFont val="宋体"/>
        <charset val="134"/>
      </rPr>
      <t>第一临床医学院</t>
    </r>
  </si>
  <si>
    <t>2014010001</t>
  </si>
  <si>
    <r>
      <rPr>
        <sz val="10"/>
        <rFont val="宋体"/>
        <charset val="134"/>
      </rPr>
      <t>郭成昱</t>
    </r>
  </si>
  <si>
    <r>
      <rPr>
        <sz val="10"/>
        <rFont val="Times New Roman"/>
        <charset val="134"/>
      </rPr>
      <t>DAPK3</t>
    </r>
    <r>
      <rPr>
        <sz val="10"/>
        <rFont val="宋体"/>
        <charset val="134"/>
      </rPr>
      <t>在结直肠癌发生和发展中的作用及其分子机制</t>
    </r>
  </si>
  <si>
    <r>
      <rPr>
        <sz val="10"/>
        <rFont val="宋体"/>
        <charset val="134"/>
      </rPr>
      <t>基础导师</t>
    </r>
  </si>
  <si>
    <t>基础医学院</t>
  </si>
  <si>
    <t>第一附属医院</t>
  </si>
  <si>
    <t>2021-ZQKY-47</t>
  </si>
  <si>
    <t>2014010002</t>
  </si>
  <si>
    <r>
      <rPr>
        <sz val="10"/>
        <rFont val="宋体"/>
        <charset val="134"/>
      </rPr>
      <t>张晨</t>
    </r>
  </si>
  <si>
    <r>
      <rPr>
        <sz val="10"/>
        <rFont val="宋体"/>
        <charset val="134"/>
      </rPr>
      <t>铁死亡在</t>
    </r>
    <r>
      <rPr>
        <sz val="10"/>
        <rFont val="Times New Roman"/>
        <charset val="134"/>
      </rPr>
      <t>LPS</t>
    </r>
    <r>
      <rPr>
        <sz val="10"/>
        <rFont val="宋体"/>
        <charset val="134"/>
      </rPr>
      <t>诱导的抑郁样神经精神损伤中的作用及部分机制研究</t>
    </r>
  </si>
  <si>
    <t>药学院</t>
  </si>
  <si>
    <t>2021-ZQKY-48</t>
  </si>
  <si>
    <t>2014010003</t>
  </si>
  <si>
    <r>
      <rPr>
        <sz val="10"/>
        <rFont val="宋体"/>
        <charset val="134"/>
      </rPr>
      <t>王凯歌</t>
    </r>
  </si>
  <si>
    <r>
      <rPr>
        <sz val="10"/>
        <rFont val="宋体"/>
        <charset val="134"/>
      </rPr>
      <t>基于碳点与金团簇构建的双色比率荧光探针检测尿酸含量</t>
    </r>
  </si>
  <si>
    <t>2021-ZQKY-49</t>
  </si>
  <si>
    <t>2014010004</t>
  </si>
  <si>
    <r>
      <rPr>
        <sz val="10"/>
        <rFont val="宋体"/>
        <charset val="134"/>
      </rPr>
      <t>邢俊</t>
    </r>
  </si>
  <si>
    <r>
      <rPr>
        <sz val="10"/>
        <rFont val="Times New Roman"/>
        <charset val="134"/>
      </rPr>
      <t>SYVN1</t>
    </r>
    <r>
      <rPr>
        <sz val="10"/>
        <rFont val="宋体"/>
        <charset val="134"/>
      </rPr>
      <t>敲低处理对于肝癌发生发展的影响</t>
    </r>
  </si>
  <si>
    <t>2021-ZQKY-50</t>
  </si>
  <si>
    <t>2014010005</t>
  </si>
  <si>
    <r>
      <rPr>
        <sz val="10"/>
        <rFont val="宋体"/>
        <charset val="134"/>
      </rPr>
      <t>汪若晴</t>
    </r>
  </si>
  <si>
    <r>
      <rPr>
        <sz val="10"/>
        <rFont val="宋体"/>
        <charset val="134"/>
      </rPr>
      <t>当前市场主流驱蚊产品对白纹伊蚊的驱蚊效果评测</t>
    </r>
  </si>
  <si>
    <t>2021-ZQKY-51</t>
  </si>
  <si>
    <t>2014010006</t>
  </si>
  <si>
    <r>
      <rPr>
        <sz val="10"/>
        <rFont val="宋体"/>
        <charset val="134"/>
      </rPr>
      <t>高宗璇</t>
    </r>
  </si>
  <si>
    <r>
      <rPr>
        <sz val="10"/>
        <rFont val="Times New Roman"/>
        <charset val="134"/>
      </rPr>
      <t>NLRP3</t>
    </r>
    <r>
      <rPr>
        <sz val="10"/>
        <rFont val="宋体"/>
        <charset val="134"/>
      </rPr>
      <t>炎症小体抑制剂的筛选与功能验证</t>
    </r>
  </si>
  <si>
    <t>2021-ZQKY-52</t>
  </si>
  <si>
    <t>2014010007</t>
  </si>
  <si>
    <r>
      <rPr>
        <sz val="10"/>
        <rFont val="宋体"/>
        <charset val="134"/>
      </rPr>
      <t>卢雪瑾</t>
    </r>
  </si>
  <si>
    <r>
      <rPr>
        <sz val="10"/>
        <rFont val="宋体"/>
        <charset val="134"/>
      </rPr>
      <t>超级增强子对非酒精性脂肪肝生物学过程及其靶基因的表观调控作用</t>
    </r>
  </si>
  <si>
    <t>2021-ZQKY-53</t>
  </si>
  <si>
    <t>2014010008</t>
  </si>
  <si>
    <r>
      <rPr>
        <sz val="10"/>
        <rFont val="宋体"/>
        <charset val="134"/>
      </rPr>
      <t>杨逸飞</t>
    </r>
  </si>
  <si>
    <r>
      <rPr>
        <sz val="10"/>
        <rFont val="宋体"/>
        <charset val="134"/>
      </rPr>
      <t>多功能氧化铁纳米载药系统的制备及其抗肿瘤疗效研究</t>
    </r>
  </si>
  <si>
    <t>2021-ZQKY-54</t>
  </si>
  <si>
    <t>2014010009</t>
  </si>
  <si>
    <r>
      <rPr>
        <sz val="10"/>
        <rFont val="宋体"/>
        <charset val="134"/>
      </rPr>
      <t>韩菊俊</t>
    </r>
  </si>
  <si>
    <r>
      <rPr>
        <sz val="10"/>
        <rFont val="Times New Roman"/>
        <charset val="134"/>
      </rPr>
      <t>ShRNA</t>
    </r>
    <r>
      <rPr>
        <sz val="10"/>
        <rFont val="宋体"/>
        <charset val="134"/>
      </rPr>
      <t>介导核仁素基因沉默抑制乙型肝炎病毒复制表达的研究</t>
    </r>
  </si>
  <si>
    <t>2021-ZQKY-55</t>
  </si>
  <si>
    <t>2014010010</t>
  </si>
  <si>
    <r>
      <rPr>
        <sz val="10"/>
        <rFont val="宋体"/>
        <charset val="134"/>
      </rPr>
      <t>姚姚</t>
    </r>
  </si>
  <si>
    <r>
      <rPr>
        <sz val="10"/>
        <rFont val="宋体"/>
        <charset val="134"/>
      </rPr>
      <t>三氧化二砷诱导胃癌细胞凋亡的机制研究</t>
    </r>
  </si>
  <si>
    <t>2021-ZQKY-56</t>
  </si>
  <si>
    <t>2014010011</t>
  </si>
  <si>
    <r>
      <rPr>
        <sz val="10"/>
        <rFont val="宋体"/>
        <charset val="134"/>
      </rPr>
      <t>王金婷</t>
    </r>
  </si>
  <si>
    <r>
      <rPr>
        <sz val="10"/>
        <rFont val="Times New Roman"/>
        <charset val="134"/>
      </rPr>
      <t>RIPK3</t>
    </r>
    <r>
      <rPr>
        <sz val="10"/>
        <rFont val="宋体"/>
        <charset val="134"/>
      </rPr>
      <t>抑制剂的设计、合成与构效关系研究</t>
    </r>
  </si>
  <si>
    <t>2021-ZQKY-57</t>
  </si>
  <si>
    <t>2014010012</t>
  </si>
  <si>
    <r>
      <rPr>
        <sz val="10"/>
        <rFont val="宋体"/>
        <charset val="134"/>
      </rPr>
      <t>曹华科</t>
    </r>
  </si>
  <si>
    <r>
      <rPr>
        <sz val="10"/>
        <rFont val="宋体"/>
        <charset val="134"/>
      </rPr>
      <t>基于</t>
    </r>
    <r>
      <rPr>
        <sz val="10"/>
        <rFont val="Times New Roman"/>
        <charset val="134"/>
      </rPr>
      <t>CRISPR/Cas</t>
    </r>
    <r>
      <rPr>
        <sz val="10"/>
        <rFont val="宋体"/>
        <charset val="134"/>
      </rPr>
      <t>技术的细菌耐药性基因即时检测</t>
    </r>
  </si>
  <si>
    <t>2021-ZQKY-58</t>
  </si>
  <si>
    <t>2014010013</t>
  </si>
  <si>
    <r>
      <rPr>
        <sz val="10"/>
        <rFont val="宋体"/>
        <charset val="134"/>
      </rPr>
      <t>李鉴洋</t>
    </r>
  </si>
  <si>
    <r>
      <rPr>
        <sz val="10"/>
        <rFont val="宋体"/>
        <charset val="134"/>
      </rPr>
      <t>巨噬细胞</t>
    </r>
    <r>
      <rPr>
        <sz val="10"/>
        <rFont val="Times New Roman"/>
        <charset val="134"/>
      </rPr>
      <t>DOCK8</t>
    </r>
    <r>
      <rPr>
        <sz val="10"/>
        <rFont val="宋体"/>
        <charset val="134"/>
      </rPr>
      <t>失活通过上调</t>
    </r>
    <r>
      <rPr>
        <sz val="10"/>
        <rFont val="Times New Roman"/>
        <charset val="134"/>
      </rPr>
      <t>IL-10</t>
    </r>
    <r>
      <rPr>
        <sz val="10"/>
        <rFont val="宋体"/>
        <charset val="134"/>
      </rPr>
      <t>表达促进肝细胞癌进展的机制研究</t>
    </r>
  </si>
  <si>
    <t>2021-ZQKY-59</t>
  </si>
  <si>
    <t>2014010014</t>
  </si>
  <si>
    <r>
      <rPr>
        <sz val="10"/>
        <rFont val="宋体"/>
        <charset val="134"/>
      </rPr>
      <t>顾经华</t>
    </r>
  </si>
  <si>
    <r>
      <rPr>
        <sz val="10"/>
        <rFont val="Times New Roman"/>
        <charset val="134"/>
      </rPr>
      <t>FKBP3</t>
    </r>
    <r>
      <rPr>
        <sz val="10"/>
        <rFont val="宋体"/>
        <charset val="134"/>
      </rPr>
      <t>通过调控</t>
    </r>
    <r>
      <rPr>
        <sz val="10"/>
        <rFont val="Times New Roman"/>
        <charset val="134"/>
      </rPr>
      <t>ZNF281</t>
    </r>
    <r>
      <rPr>
        <sz val="10"/>
        <rFont val="宋体"/>
        <charset val="134"/>
      </rPr>
      <t>促进</t>
    </r>
    <r>
      <rPr>
        <sz val="10"/>
        <rFont val="Times New Roman"/>
        <charset val="134"/>
      </rPr>
      <t>ESCC</t>
    </r>
    <r>
      <rPr>
        <sz val="10"/>
        <rFont val="宋体"/>
        <charset val="134"/>
      </rPr>
      <t>细胞增殖</t>
    </r>
  </si>
  <si>
    <t>生命科学学院</t>
  </si>
  <si>
    <t>2021-ZQKY-60</t>
  </si>
  <si>
    <t>2014010015</t>
  </si>
  <si>
    <r>
      <rPr>
        <sz val="10"/>
        <rFont val="宋体"/>
        <charset val="134"/>
      </rPr>
      <t>许健生</t>
    </r>
  </si>
  <si>
    <r>
      <rPr>
        <sz val="10"/>
        <rFont val="Times New Roman"/>
        <charset val="134"/>
      </rPr>
      <t>SYVN1</t>
    </r>
    <r>
      <rPr>
        <sz val="10"/>
        <rFont val="宋体"/>
        <charset val="134"/>
      </rPr>
      <t>对肝细胞癌发生发展的影响</t>
    </r>
  </si>
  <si>
    <t>2021-ZQKY-61</t>
  </si>
  <si>
    <t>2014010016</t>
  </si>
  <si>
    <r>
      <rPr>
        <sz val="10"/>
        <rFont val="宋体"/>
        <charset val="134"/>
      </rPr>
      <t>李创伟</t>
    </r>
  </si>
  <si>
    <r>
      <rPr>
        <sz val="10"/>
        <rFont val="宋体"/>
        <charset val="134"/>
      </rPr>
      <t>香兰素通过嗅觉通路缓解抑郁症的机制研究</t>
    </r>
  </si>
  <si>
    <t>2021-ZQKY-62</t>
  </si>
  <si>
    <t>2014010017</t>
  </si>
  <si>
    <r>
      <rPr>
        <sz val="10"/>
        <rFont val="宋体"/>
        <charset val="134"/>
      </rPr>
      <t>王云龙</t>
    </r>
  </si>
  <si>
    <r>
      <rPr>
        <sz val="10"/>
        <rFont val="宋体"/>
        <charset val="134"/>
      </rPr>
      <t>肠道菌群失调对小鼠胚胎着床及蜕膜化的影响</t>
    </r>
  </si>
  <si>
    <t>2021-ZQKY-63</t>
  </si>
  <si>
    <t>2014010018</t>
  </si>
  <si>
    <r>
      <rPr>
        <sz val="10"/>
        <rFont val="宋体"/>
        <charset val="134"/>
      </rPr>
      <t>张傲</t>
    </r>
  </si>
  <si>
    <r>
      <rPr>
        <sz val="10"/>
        <rFont val="Times New Roman"/>
        <charset val="134"/>
      </rPr>
      <t>SalB</t>
    </r>
    <r>
      <rPr>
        <sz val="10"/>
        <rFont val="宋体"/>
        <charset val="134"/>
      </rPr>
      <t>（丹酚酸</t>
    </r>
    <r>
      <rPr>
        <sz val="10"/>
        <rFont val="Times New Roman"/>
        <charset val="134"/>
      </rPr>
      <t>B</t>
    </r>
    <r>
      <rPr>
        <sz val="10"/>
        <rFont val="宋体"/>
        <charset val="134"/>
      </rPr>
      <t>）对</t>
    </r>
    <r>
      <rPr>
        <sz val="10"/>
        <rFont val="Times New Roman"/>
        <charset val="134"/>
      </rPr>
      <t>HuH-7</t>
    </r>
    <r>
      <rPr>
        <sz val="10"/>
        <rFont val="宋体"/>
        <charset val="134"/>
      </rPr>
      <t>细胞的增殖迁移及</t>
    </r>
    <r>
      <rPr>
        <sz val="10"/>
        <rFont val="Times New Roman"/>
        <charset val="134"/>
      </rPr>
      <t>YAP/PYAP</t>
    </r>
    <r>
      <rPr>
        <sz val="10"/>
        <rFont val="宋体"/>
        <charset val="134"/>
      </rPr>
      <t>蛋白表达的影响。</t>
    </r>
  </si>
  <si>
    <t>2021-ZQKY-64</t>
  </si>
  <si>
    <t>2014010019</t>
  </si>
  <si>
    <r>
      <rPr>
        <sz val="10"/>
        <rFont val="宋体"/>
        <charset val="134"/>
      </rPr>
      <t>赵晨宇</t>
    </r>
  </si>
  <si>
    <r>
      <rPr>
        <sz val="10"/>
        <rFont val="Times New Roman"/>
        <charset val="134"/>
      </rPr>
      <t>CpG</t>
    </r>
    <r>
      <rPr>
        <sz val="10"/>
        <rFont val="宋体"/>
        <charset val="134"/>
      </rPr>
      <t>佐剂的新冠病毒重组蛋白质疫苗诱导黏膜</t>
    </r>
    <r>
      <rPr>
        <sz val="10"/>
        <rFont val="Times New Roman"/>
        <charset val="134"/>
      </rPr>
      <t>Iga</t>
    </r>
    <r>
      <rPr>
        <sz val="10"/>
        <rFont val="宋体"/>
        <charset val="134"/>
      </rPr>
      <t>应答的研究</t>
    </r>
  </si>
  <si>
    <r>
      <rPr>
        <sz val="10"/>
        <rFont val="宋体"/>
        <charset val="134"/>
      </rPr>
      <t>基础导师</t>
    </r>
    <r>
      <rPr>
        <sz val="10"/>
        <rFont val="Times New Roman"/>
        <charset val="134"/>
      </rPr>
      <t>,</t>
    </r>
    <r>
      <rPr>
        <sz val="10"/>
        <rFont val="宋体"/>
        <charset val="134"/>
      </rPr>
      <t>临床导师</t>
    </r>
  </si>
  <si>
    <t>2021-ZQKY-65</t>
  </si>
  <si>
    <t>2014010020</t>
  </si>
  <si>
    <r>
      <rPr>
        <sz val="10"/>
        <rFont val="宋体"/>
        <charset val="134"/>
      </rPr>
      <t>李博士</t>
    </r>
  </si>
  <si>
    <r>
      <rPr>
        <sz val="10"/>
        <rFont val="宋体"/>
        <charset val="134"/>
      </rPr>
      <t>基于经典古方加味的中药复方药治疗大鼠卵巢囊肿的药效及机制研究</t>
    </r>
  </si>
  <si>
    <t>2021-ZQKY-66</t>
  </si>
  <si>
    <t>2014010021</t>
  </si>
  <si>
    <r>
      <rPr>
        <sz val="10"/>
        <rFont val="宋体"/>
        <charset val="134"/>
      </rPr>
      <t>马庆</t>
    </r>
  </si>
  <si>
    <r>
      <rPr>
        <sz val="10"/>
        <rFont val="宋体"/>
        <charset val="134"/>
      </rPr>
      <t>毛兰素（</t>
    </r>
    <r>
      <rPr>
        <sz val="10"/>
        <rFont val="Times New Roman"/>
        <charset val="134"/>
      </rPr>
      <t>Erianin</t>
    </r>
    <r>
      <rPr>
        <sz val="10"/>
        <rFont val="宋体"/>
        <charset val="134"/>
      </rPr>
      <t>）对食管鳞癌侵袭转移抑制作用的机制探究</t>
    </r>
  </si>
  <si>
    <t>2021-ZQKY-67</t>
  </si>
  <si>
    <t>2014010022</t>
  </si>
  <si>
    <r>
      <rPr>
        <sz val="10"/>
        <rFont val="宋体"/>
        <charset val="134"/>
      </rPr>
      <t>陈萌檬</t>
    </r>
  </si>
  <si>
    <r>
      <rPr>
        <sz val="10"/>
        <rFont val="宋体"/>
        <charset val="134"/>
      </rPr>
      <t>基于线粒体自噬探究氧化应激在</t>
    </r>
    <r>
      <rPr>
        <sz val="10"/>
        <rFont val="Times New Roman"/>
        <charset val="134"/>
      </rPr>
      <t>RA-FLS</t>
    </r>
    <r>
      <rPr>
        <sz val="10"/>
        <rFont val="宋体"/>
        <charset val="134"/>
      </rPr>
      <t>异常增殖中的作用</t>
    </r>
  </si>
  <si>
    <t>2021-ZQKY-68</t>
  </si>
  <si>
    <t>2014010023</t>
  </si>
  <si>
    <r>
      <rPr>
        <sz val="10"/>
        <rFont val="宋体"/>
        <charset val="134"/>
      </rPr>
      <t>周家银</t>
    </r>
  </si>
  <si>
    <r>
      <rPr>
        <sz val="10"/>
        <rFont val="Times New Roman"/>
        <charset val="134"/>
      </rPr>
      <t>RNA</t>
    </r>
    <r>
      <rPr>
        <sz val="10"/>
        <rFont val="宋体"/>
        <charset val="134"/>
      </rPr>
      <t>修饰参与</t>
    </r>
    <r>
      <rPr>
        <sz val="10"/>
        <rFont val="Times New Roman"/>
        <charset val="134"/>
      </rPr>
      <t>DNA</t>
    </r>
    <r>
      <rPr>
        <sz val="10"/>
        <rFont val="宋体"/>
        <charset val="134"/>
      </rPr>
      <t>损伤修复并调控肿瘤发生的研究</t>
    </r>
  </si>
  <si>
    <t>2021-ZQKY-69</t>
  </si>
  <si>
    <t>2014010024</t>
  </si>
  <si>
    <r>
      <rPr>
        <sz val="10"/>
        <rFont val="宋体"/>
        <charset val="134"/>
      </rPr>
      <t>李星翰</t>
    </r>
  </si>
  <si>
    <r>
      <rPr>
        <sz val="10"/>
        <rFont val="Times New Roman"/>
        <charset val="134"/>
      </rPr>
      <t>TLR2</t>
    </r>
    <r>
      <rPr>
        <sz val="10"/>
        <rFont val="宋体"/>
        <charset val="134"/>
      </rPr>
      <t>介导新冠病毒感染神经细胞的作用探究</t>
    </r>
  </si>
  <si>
    <t>2021-ZQKY-70</t>
  </si>
  <si>
    <t>2014010025</t>
  </si>
  <si>
    <r>
      <rPr>
        <sz val="10"/>
        <rFont val="宋体"/>
        <charset val="134"/>
      </rPr>
      <t>侯正枫</t>
    </r>
  </si>
  <si>
    <r>
      <rPr>
        <sz val="10"/>
        <rFont val="宋体"/>
        <charset val="134"/>
      </rPr>
      <t>芳香烃受体对酒精性肝损伤所致脂代谢异常的调控作用研究</t>
    </r>
  </si>
  <si>
    <t>2021-ZQKY-71</t>
  </si>
  <si>
    <t>2014010026</t>
  </si>
  <si>
    <r>
      <rPr>
        <sz val="10"/>
        <rFont val="宋体"/>
        <charset val="134"/>
      </rPr>
      <t>杨乐天</t>
    </r>
  </si>
  <si>
    <r>
      <rPr>
        <sz val="10"/>
        <rFont val="宋体"/>
        <charset val="134"/>
      </rPr>
      <t>靶向</t>
    </r>
    <r>
      <rPr>
        <sz val="10"/>
        <rFont val="Times New Roman"/>
        <charset val="134"/>
      </rPr>
      <t>TASK2</t>
    </r>
    <r>
      <rPr>
        <sz val="10"/>
        <rFont val="宋体"/>
        <charset val="134"/>
      </rPr>
      <t>通道调控</t>
    </r>
    <r>
      <rPr>
        <sz val="10"/>
        <rFont val="Times New Roman"/>
        <charset val="134"/>
      </rPr>
      <t>NK</t>
    </r>
    <r>
      <rPr>
        <sz val="10"/>
        <rFont val="宋体"/>
        <charset val="134"/>
      </rPr>
      <t>细胞抗黑色素瘤细胞机制研究</t>
    </r>
  </si>
  <si>
    <t>2021-ZQKY-72</t>
  </si>
  <si>
    <t>2014010027</t>
  </si>
  <si>
    <r>
      <rPr>
        <sz val="10"/>
        <rFont val="宋体"/>
        <charset val="134"/>
      </rPr>
      <t>安云纪</t>
    </r>
  </si>
  <si>
    <r>
      <rPr>
        <sz val="10"/>
        <rFont val="宋体"/>
        <charset val="134"/>
      </rPr>
      <t>霍山石斛提取物复合卷烟烟气对小鼠呼吸道炎症的影响</t>
    </r>
  </si>
  <si>
    <t>2021-ZQKY-73</t>
  </si>
  <si>
    <t>2014010028</t>
  </si>
  <si>
    <r>
      <rPr>
        <sz val="10"/>
        <rFont val="宋体"/>
        <charset val="134"/>
      </rPr>
      <t>刘启明</t>
    </r>
  </si>
  <si>
    <r>
      <rPr>
        <sz val="10"/>
        <rFont val="宋体"/>
        <charset val="134"/>
      </rPr>
      <t>基于电特性测量的术中人体组织良恶性实时鉴别研究</t>
    </r>
  </si>
  <si>
    <t>生物医学工程学院</t>
  </si>
  <si>
    <t>2021-ZQKY-74</t>
  </si>
  <si>
    <t>2014010029</t>
  </si>
  <si>
    <r>
      <rPr>
        <sz val="10"/>
        <rFont val="宋体"/>
        <charset val="134"/>
      </rPr>
      <t>郑师杰</t>
    </r>
  </si>
  <si>
    <r>
      <rPr>
        <sz val="10"/>
        <rFont val="宋体"/>
        <charset val="134"/>
      </rPr>
      <t>长链非编码</t>
    </r>
    <r>
      <rPr>
        <sz val="10"/>
        <rFont val="Times New Roman"/>
        <charset val="134"/>
      </rPr>
      <t>RNA-ROR</t>
    </r>
    <r>
      <rPr>
        <sz val="10"/>
        <rFont val="宋体"/>
        <charset val="134"/>
      </rPr>
      <t>在结直肠癌中的作用及机制研究</t>
    </r>
  </si>
  <si>
    <r>
      <rPr>
        <sz val="10"/>
        <rFont val="宋体"/>
        <charset val="134"/>
      </rPr>
      <t>临床导师</t>
    </r>
  </si>
  <si>
    <t>2021-ZQKY-75</t>
  </si>
  <si>
    <t>2014010030</t>
  </si>
  <si>
    <r>
      <rPr>
        <sz val="10"/>
        <rFont val="宋体"/>
        <charset val="134"/>
      </rPr>
      <t>方彪杰</t>
    </r>
  </si>
  <si>
    <r>
      <rPr>
        <sz val="10"/>
        <rFont val="Times New Roman"/>
        <charset val="134"/>
      </rPr>
      <t>RKIP</t>
    </r>
    <r>
      <rPr>
        <sz val="10"/>
        <rFont val="宋体"/>
        <charset val="134"/>
      </rPr>
      <t>在慢阻肺肺组织内的表达水平研究</t>
    </r>
  </si>
  <si>
    <t>2021-ZQKY-76</t>
  </si>
  <si>
    <t>2014010031</t>
  </si>
  <si>
    <r>
      <rPr>
        <sz val="10"/>
        <rFont val="宋体"/>
        <charset val="134"/>
      </rPr>
      <t>刘芙榕</t>
    </r>
  </si>
  <si>
    <r>
      <rPr>
        <sz val="10"/>
        <rFont val="宋体"/>
        <charset val="134"/>
      </rPr>
      <t>探究巨噬细胞标志性分子</t>
    </r>
    <r>
      <rPr>
        <sz val="10"/>
        <rFont val="Times New Roman"/>
        <charset val="134"/>
      </rPr>
      <t>TYROBP</t>
    </r>
    <r>
      <rPr>
        <sz val="10"/>
        <rFont val="宋体"/>
        <charset val="134"/>
      </rPr>
      <t>可能与胞葬表型的关系</t>
    </r>
  </si>
  <si>
    <t>2021-ZQKY-77</t>
  </si>
  <si>
    <t>2014010032</t>
  </si>
  <si>
    <r>
      <rPr>
        <sz val="10"/>
        <rFont val="宋体"/>
        <charset val="134"/>
      </rPr>
      <t>刘雅杰</t>
    </r>
  </si>
  <si>
    <r>
      <rPr>
        <sz val="10"/>
        <rFont val="宋体"/>
        <charset val="134"/>
      </rPr>
      <t>母体孕期胆酸暴露致子代成年期糖代谢紊乱的作用</t>
    </r>
  </si>
  <si>
    <t>2021-ZQKY-78</t>
  </si>
  <si>
    <t>2014010033</t>
  </si>
  <si>
    <r>
      <rPr>
        <sz val="10"/>
        <rFont val="宋体"/>
        <charset val="134"/>
      </rPr>
      <t>任罗丽</t>
    </r>
  </si>
  <si>
    <r>
      <rPr>
        <sz val="10"/>
        <rFont val="宋体"/>
        <charset val="134"/>
      </rPr>
      <t>线粒体动力学失衡参与衰老相关性腺功能减退的机制研究</t>
    </r>
  </si>
  <si>
    <t>第二附属医院</t>
  </si>
  <si>
    <t>2021-ZQKY-79</t>
  </si>
  <si>
    <t>2014010034</t>
  </si>
  <si>
    <r>
      <rPr>
        <sz val="10"/>
        <rFont val="宋体"/>
        <charset val="134"/>
      </rPr>
      <t>康亭玉</t>
    </r>
  </si>
  <si>
    <r>
      <rPr>
        <sz val="10"/>
        <rFont val="宋体"/>
        <charset val="134"/>
      </rPr>
      <t>泛素连接酶</t>
    </r>
    <r>
      <rPr>
        <sz val="10"/>
        <rFont val="Times New Roman"/>
        <charset val="134"/>
      </rPr>
      <t>Hrd1</t>
    </r>
    <r>
      <rPr>
        <sz val="10"/>
        <rFont val="宋体"/>
        <charset val="134"/>
      </rPr>
      <t>促进肝癌细胞恶性生物学行为</t>
    </r>
  </si>
  <si>
    <t>2021-ZQKY-80</t>
  </si>
  <si>
    <t>2014010035</t>
  </si>
  <si>
    <r>
      <rPr>
        <sz val="10"/>
        <rFont val="宋体"/>
        <charset val="134"/>
      </rPr>
      <t>郑子寒</t>
    </r>
  </si>
  <si>
    <r>
      <rPr>
        <sz val="10"/>
        <rFont val="宋体"/>
        <charset val="134"/>
      </rPr>
      <t>利用昆虫性信息素完善</t>
    </r>
    <r>
      <rPr>
        <sz val="10"/>
        <rFont val="Times New Roman"/>
        <charset val="134"/>
      </rPr>
      <t>SIT</t>
    </r>
    <r>
      <rPr>
        <sz val="10"/>
        <rFont val="宋体"/>
        <charset val="134"/>
      </rPr>
      <t>技术以进一步探究蚊媒传染病防制方法的研究</t>
    </r>
  </si>
  <si>
    <t>2021-ZQKY-81</t>
  </si>
  <si>
    <t>2014010036</t>
  </si>
  <si>
    <r>
      <rPr>
        <sz val="10"/>
        <rFont val="宋体"/>
        <charset val="134"/>
      </rPr>
      <t>张雅</t>
    </r>
  </si>
  <si>
    <r>
      <rPr>
        <sz val="10"/>
        <rFont val="宋体"/>
        <charset val="134"/>
      </rPr>
      <t>甲状腺功能减退症与亚临床甲状腺功能减退症对老年人认知功能的影响</t>
    </r>
  </si>
  <si>
    <t>2021-ZQKY-82</t>
  </si>
  <si>
    <t>2014010037</t>
  </si>
  <si>
    <r>
      <rPr>
        <sz val="10"/>
        <rFont val="宋体"/>
        <charset val="134"/>
      </rPr>
      <t>蔡宁宁</t>
    </r>
  </si>
  <si>
    <r>
      <rPr>
        <sz val="10"/>
        <rFont val="宋体"/>
        <charset val="134"/>
      </rPr>
      <t>外用抗氧化剂复合物对皮肤光损伤作用的防护</t>
    </r>
  </si>
  <si>
    <t>2021-ZQKY-83</t>
  </si>
  <si>
    <t>2014010038</t>
  </si>
  <si>
    <r>
      <rPr>
        <sz val="10"/>
        <rFont val="宋体"/>
        <charset val="134"/>
      </rPr>
      <t>洪沛</t>
    </r>
  </si>
  <si>
    <r>
      <rPr>
        <sz val="10"/>
        <rFont val="宋体"/>
        <charset val="134"/>
      </rPr>
      <t>基于</t>
    </r>
    <r>
      <rPr>
        <sz val="10"/>
        <rFont val="Times New Roman"/>
        <charset val="134"/>
      </rPr>
      <t>mitoTALENs</t>
    </r>
    <r>
      <rPr>
        <sz val="10"/>
        <rFont val="宋体"/>
        <charset val="134"/>
      </rPr>
      <t>技术的线粒体</t>
    </r>
    <r>
      <rPr>
        <sz val="10"/>
        <rFont val="Times New Roman"/>
        <charset val="134"/>
      </rPr>
      <t>m.3697G&gt;A</t>
    </r>
    <r>
      <rPr>
        <sz val="10"/>
        <rFont val="宋体"/>
        <charset val="134"/>
      </rPr>
      <t>突变靶向清除</t>
    </r>
  </si>
  <si>
    <t>精神卫生与心理科学学院</t>
  </si>
  <si>
    <t>2021-ZQKY-84</t>
  </si>
  <si>
    <t>2014010039</t>
  </si>
  <si>
    <r>
      <rPr>
        <sz val="10"/>
        <rFont val="宋体"/>
        <charset val="134"/>
      </rPr>
      <t>代晶晶</t>
    </r>
  </si>
  <si>
    <r>
      <rPr>
        <sz val="10"/>
        <rFont val="宋体"/>
        <charset val="134"/>
      </rPr>
      <t>研究电位相关事件的抑制反应患者强迫症</t>
    </r>
  </si>
  <si>
    <t>2021-ZQKY-85</t>
  </si>
  <si>
    <t>2014010040</t>
  </si>
  <si>
    <r>
      <rPr>
        <sz val="10"/>
        <rFont val="宋体"/>
        <charset val="134"/>
      </rPr>
      <t>王杨晨</t>
    </r>
  </si>
  <si>
    <r>
      <rPr>
        <sz val="10"/>
        <rFont val="宋体"/>
        <charset val="134"/>
      </rPr>
      <t>以</t>
    </r>
    <r>
      <rPr>
        <sz val="10"/>
        <rFont val="Times New Roman"/>
        <charset val="134"/>
      </rPr>
      <t>DNA</t>
    </r>
    <r>
      <rPr>
        <sz val="10"/>
        <rFont val="宋体"/>
        <charset val="134"/>
      </rPr>
      <t>为模板的多色银纳米簇用于构建超灵敏比例荧光</t>
    </r>
    <r>
      <rPr>
        <sz val="10"/>
        <rFont val="Times New Roman"/>
        <charset val="134"/>
      </rPr>
      <t>miRNA</t>
    </r>
    <r>
      <rPr>
        <sz val="10"/>
        <rFont val="宋体"/>
        <charset val="134"/>
      </rPr>
      <t>检测体系</t>
    </r>
  </si>
  <si>
    <r>
      <rPr>
        <sz val="10"/>
        <rFont val="宋体"/>
        <charset val="134"/>
      </rPr>
      <t>临床导师</t>
    </r>
    <r>
      <rPr>
        <sz val="10"/>
        <rFont val="Times New Roman"/>
        <charset val="134"/>
      </rPr>
      <t>,</t>
    </r>
    <r>
      <rPr>
        <sz val="10"/>
        <rFont val="宋体"/>
        <charset val="134"/>
      </rPr>
      <t>基础导师</t>
    </r>
  </si>
  <si>
    <t>2021-ZQKY-86</t>
  </si>
  <si>
    <t>2014010041</t>
  </si>
  <si>
    <r>
      <rPr>
        <sz val="10"/>
        <rFont val="宋体"/>
        <charset val="134"/>
      </rPr>
      <t>周林林</t>
    </r>
  </si>
  <si>
    <r>
      <rPr>
        <sz val="10"/>
        <rFont val="宋体"/>
        <charset val="134"/>
      </rPr>
      <t>利用</t>
    </r>
    <r>
      <rPr>
        <sz val="10"/>
        <rFont val="Times New Roman"/>
        <charset val="134"/>
      </rPr>
      <t>CRISPR/cas9</t>
    </r>
    <r>
      <rPr>
        <sz val="10"/>
        <rFont val="宋体"/>
        <charset val="134"/>
      </rPr>
      <t>标记乳腺癌细胞</t>
    </r>
    <r>
      <rPr>
        <sz val="10"/>
        <rFont val="Times New Roman"/>
        <charset val="134"/>
      </rPr>
      <t>MFN1</t>
    </r>
    <r>
      <rPr>
        <sz val="10"/>
        <rFont val="宋体"/>
        <charset val="134"/>
      </rPr>
      <t>基因表达融合</t>
    </r>
    <r>
      <rPr>
        <sz val="10"/>
        <rFont val="Times New Roman"/>
        <charset val="134"/>
      </rPr>
      <t>GFP</t>
    </r>
    <r>
      <rPr>
        <sz val="10"/>
        <rFont val="宋体"/>
        <charset val="134"/>
      </rPr>
      <t>蛋白的细胞株建立</t>
    </r>
  </si>
  <si>
    <t>2021-ZQKY-87</t>
  </si>
  <si>
    <t>2014010042</t>
  </si>
  <si>
    <r>
      <rPr>
        <sz val="10"/>
        <rFont val="宋体"/>
        <charset val="134"/>
      </rPr>
      <t>周健辉</t>
    </r>
  </si>
  <si>
    <r>
      <rPr>
        <sz val="10"/>
        <rFont val="宋体"/>
        <charset val="134"/>
      </rPr>
      <t>转录因子</t>
    </r>
    <r>
      <rPr>
        <sz val="10"/>
        <rFont val="Times New Roman"/>
        <charset val="134"/>
      </rPr>
      <t>Nrf2</t>
    </r>
    <r>
      <rPr>
        <sz val="10"/>
        <rFont val="宋体"/>
        <charset val="134"/>
      </rPr>
      <t>影响乏氧</t>
    </r>
    <r>
      <rPr>
        <sz val="10"/>
        <rFont val="Times New Roman"/>
        <charset val="134"/>
      </rPr>
      <t>A549</t>
    </r>
    <r>
      <rPr>
        <sz val="10"/>
        <rFont val="宋体"/>
        <charset val="134"/>
      </rPr>
      <t>细胞辐射敏感性的机制研究</t>
    </r>
  </si>
  <si>
    <t>2021-ZQKY-88</t>
  </si>
  <si>
    <t>2014010043</t>
  </si>
  <si>
    <r>
      <rPr>
        <sz val="10"/>
        <rFont val="宋体"/>
        <charset val="134"/>
      </rPr>
      <t>王怀</t>
    </r>
  </si>
  <si>
    <r>
      <rPr>
        <sz val="10"/>
        <rFont val="宋体"/>
        <charset val="134"/>
      </rPr>
      <t>肠道病毒</t>
    </r>
    <r>
      <rPr>
        <sz val="10"/>
        <rFont val="Times New Roman"/>
        <charset val="134"/>
      </rPr>
      <t>EV71 3D RNA</t>
    </r>
    <r>
      <rPr>
        <sz val="10"/>
        <rFont val="宋体"/>
        <charset val="134"/>
      </rPr>
      <t>聚合酶与宿主蛋白的相互作用</t>
    </r>
  </si>
  <si>
    <t>2021-ZQKY-89</t>
  </si>
  <si>
    <t>2014010044</t>
  </si>
  <si>
    <r>
      <rPr>
        <sz val="10"/>
        <rFont val="宋体"/>
        <charset val="134"/>
      </rPr>
      <t>毛得申</t>
    </r>
  </si>
  <si>
    <r>
      <rPr>
        <sz val="10"/>
        <rFont val="Times New Roman"/>
        <charset val="134"/>
      </rPr>
      <t>CircRNAs</t>
    </r>
    <r>
      <rPr>
        <sz val="10"/>
        <rFont val="宋体"/>
        <charset val="134"/>
      </rPr>
      <t>在日本血吸虫肝纤维化中的作用及机制研究</t>
    </r>
  </si>
  <si>
    <t>2021-ZQKY-90</t>
  </si>
  <si>
    <t>2014010045</t>
  </si>
  <si>
    <r>
      <rPr>
        <sz val="10"/>
        <rFont val="宋体"/>
        <charset val="134"/>
      </rPr>
      <t>王仁杰</t>
    </r>
  </si>
  <si>
    <r>
      <rPr>
        <sz val="10"/>
        <rFont val="Times New Roman"/>
        <charset val="134"/>
      </rPr>
      <t>RIP2</t>
    </r>
    <r>
      <rPr>
        <sz val="10"/>
        <rFont val="宋体"/>
        <charset val="134"/>
      </rPr>
      <t>对于辐射旁效应诱发的皮肤炎症损伤以及相关信号通路活化的影响</t>
    </r>
  </si>
  <si>
    <t>2021-ZQKY-91</t>
  </si>
  <si>
    <t>2014010046</t>
  </si>
  <si>
    <r>
      <rPr>
        <sz val="10"/>
        <rFont val="宋体"/>
        <charset val="134"/>
      </rPr>
      <t>刘云龙</t>
    </r>
  </si>
  <si>
    <r>
      <rPr>
        <sz val="10"/>
        <rFont val="Times New Roman"/>
        <charset val="134"/>
      </rPr>
      <t>KI</t>
    </r>
    <r>
      <rPr>
        <sz val="10"/>
        <rFont val="宋体"/>
        <charset val="134"/>
      </rPr>
      <t>氧化反应机制的研究</t>
    </r>
  </si>
  <si>
    <t>2021-ZQKY-92</t>
  </si>
  <si>
    <t>2014010047</t>
  </si>
  <si>
    <r>
      <rPr>
        <sz val="10"/>
        <rFont val="宋体"/>
        <charset val="134"/>
      </rPr>
      <t>赵浩宇</t>
    </r>
  </si>
  <si>
    <r>
      <rPr>
        <sz val="10"/>
        <rFont val="宋体"/>
        <charset val="134"/>
      </rPr>
      <t>认知控制动态性的心理机制研究</t>
    </r>
  </si>
  <si>
    <t>2021-ZQKY-93</t>
  </si>
  <si>
    <t>2014010048</t>
  </si>
  <si>
    <r>
      <rPr>
        <sz val="10"/>
        <rFont val="宋体"/>
        <charset val="134"/>
      </rPr>
      <t>吴宏宇</t>
    </r>
  </si>
  <si>
    <r>
      <rPr>
        <sz val="10"/>
        <rFont val="Times New Roman"/>
        <charset val="134"/>
      </rPr>
      <t>NK</t>
    </r>
    <r>
      <rPr>
        <sz val="10"/>
        <rFont val="宋体"/>
        <charset val="134"/>
      </rPr>
      <t>细胞杀伤作用在小鼠弓形虫眼病中的致病机制研究</t>
    </r>
  </si>
  <si>
    <t>公共卫生学院</t>
  </si>
  <si>
    <t>2021-ZQKY-94</t>
  </si>
  <si>
    <t>2014010049</t>
  </si>
  <si>
    <r>
      <rPr>
        <sz val="10"/>
        <rFont val="宋体"/>
        <charset val="134"/>
      </rPr>
      <t>夏金哲</t>
    </r>
  </si>
  <si>
    <r>
      <rPr>
        <sz val="10"/>
        <rFont val="宋体"/>
        <charset val="134"/>
      </rPr>
      <t>小尺寸聚吡咯纳米粒子的合成及其在肝癌靶向治疗中的应用</t>
    </r>
  </si>
  <si>
    <t>2021-ZQKY-95</t>
  </si>
  <si>
    <t>2014010050</t>
  </si>
  <si>
    <r>
      <rPr>
        <sz val="10"/>
        <rFont val="宋体"/>
        <charset val="134"/>
      </rPr>
      <t>王建鹏</t>
    </r>
  </si>
  <si>
    <r>
      <rPr>
        <sz val="10"/>
        <rFont val="Times New Roman"/>
        <charset val="134"/>
      </rPr>
      <t xml:space="preserve">CD39/CD73 </t>
    </r>
    <r>
      <rPr>
        <sz val="10"/>
        <rFont val="宋体"/>
        <charset val="134"/>
      </rPr>
      <t>介导</t>
    </r>
    <r>
      <rPr>
        <sz val="10"/>
        <rFont val="Times New Roman"/>
        <charset val="134"/>
      </rPr>
      <t xml:space="preserve"> HSCs</t>
    </r>
    <r>
      <rPr>
        <sz val="10"/>
        <rFont val="宋体"/>
        <charset val="134"/>
      </rPr>
      <t>活化在酒精性肝纤维化中的作用及机制研究</t>
    </r>
  </si>
  <si>
    <t>2021-ZQKY-96</t>
  </si>
  <si>
    <t>2014010051</t>
  </si>
  <si>
    <r>
      <rPr>
        <sz val="10"/>
        <rFont val="宋体"/>
        <charset val="134"/>
      </rPr>
      <t>张恪</t>
    </r>
  </si>
  <si>
    <r>
      <rPr>
        <sz val="10"/>
        <rFont val="宋体"/>
        <charset val="134"/>
      </rPr>
      <t>补体</t>
    </r>
    <r>
      <rPr>
        <sz val="10"/>
        <rFont val="Times New Roman"/>
        <charset val="134"/>
      </rPr>
      <t>C3a/C3aR</t>
    </r>
    <r>
      <rPr>
        <sz val="10"/>
        <rFont val="宋体"/>
        <charset val="134"/>
      </rPr>
      <t>信号通路在</t>
    </r>
    <r>
      <rPr>
        <sz val="10"/>
        <rFont val="Times New Roman"/>
        <charset val="134"/>
      </rPr>
      <t>SFTSV</t>
    </r>
    <r>
      <rPr>
        <sz val="10"/>
        <rFont val="宋体"/>
        <charset val="134"/>
      </rPr>
      <t>致出血机制中的作用</t>
    </r>
  </si>
  <si>
    <t>2021-ZQKY-97</t>
  </si>
  <si>
    <t>2014010053</t>
  </si>
  <si>
    <r>
      <rPr>
        <sz val="10"/>
        <rFont val="宋体"/>
        <charset val="134"/>
      </rPr>
      <t>钟声</t>
    </r>
  </si>
  <si>
    <r>
      <rPr>
        <sz val="10"/>
        <rFont val="宋体"/>
        <charset val="134"/>
      </rPr>
      <t>新型冠状病毒早期主要感染国家进化分析</t>
    </r>
  </si>
  <si>
    <t>2021-ZQKY-98</t>
  </si>
  <si>
    <t>2014010054</t>
  </si>
  <si>
    <r>
      <rPr>
        <sz val="10"/>
        <rFont val="宋体"/>
        <charset val="134"/>
      </rPr>
      <t>马乐羊</t>
    </r>
  </si>
  <si>
    <r>
      <rPr>
        <sz val="10"/>
        <rFont val="宋体"/>
        <charset val="134"/>
      </rPr>
      <t>螺旋钢板和外侧翼钢板治疗锁骨中段粉碎性骨折的有限元分析</t>
    </r>
  </si>
  <si>
    <t>2021-ZQKY-99</t>
  </si>
  <si>
    <t>2014010055</t>
  </si>
  <si>
    <r>
      <rPr>
        <sz val="10"/>
        <rFont val="宋体"/>
        <charset val="134"/>
      </rPr>
      <t>张阿飞</t>
    </r>
  </si>
  <si>
    <r>
      <rPr>
        <sz val="10"/>
        <rFont val="Times New Roman"/>
        <charset val="134"/>
      </rPr>
      <t>FPN</t>
    </r>
    <r>
      <rPr>
        <sz val="10"/>
        <rFont val="宋体"/>
        <charset val="134"/>
      </rPr>
      <t>对前列腺癌细胞侵袭转移的作用及其机制</t>
    </r>
  </si>
  <si>
    <t>2021-ZQKY-100</t>
  </si>
  <si>
    <t>2014010056</t>
  </si>
  <si>
    <r>
      <rPr>
        <sz val="10"/>
        <rFont val="宋体"/>
        <charset val="134"/>
      </rPr>
      <t>盛书颜</t>
    </r>
  </si>
  <si>
    <r>
      <rPr>
        <sz val="10"/>
        <rFont val="Times New Roman"/>
        <charset val="134"/>
      </rPr>
      <t>CSE</t>
    </r>
    <r>
      <rPr>
        <sz val="10"/>
        <rFont val="宋体"/>
        <charset val="134"/>
      </rPr>
      <t>源性</t>
    </r>
    <r>
      <rPr>
        <sz val="10"/>
        <rFont val="Times New Roman"/>
        <charset val="134"/>
      </rPr>
      <t>H2S</t>
    </r>
    <r>
      <rPr>
        <sz val="10"/>
        <rFont val="宋体"/>
        <charset val="134"/>
      </rPr>
      <t>抑制</t>
    </r>
    <r>
      <rPr>
        <sz val="10"/>
        <rFont val="Times New Roman"/>
        <charset val="134"/>
      </rPr>
      <t>RhoA/ROCK</t>
    </r>
    <r>
      <rPr>
        <sz val="10"/>
        <rFont val="宋体"/>
        <charset val="134"/>
      </rPr>
      <t>通路对星形胶质细胞</t>
    </r>
    <r>
      <rPr>
        <sz val="10"/>
        <rFont val="Times New Roman"/>
        <charset val="134"/>
      </rPr>
      <t>BKCa</t>
    </r>
    <r>
      <rPr>
        <sz val="10"/>
        <rFont val="宋体"/>
        <charset val="134"/>
      </rPr>
      <t>通道的激活机制</t>
    </r>
  </si>
  <si>
    <t>2021-ZQKY-101</t>
  </si>
  <si>
    <t>2014010057</t>
  </si>
  <si>
    <r>
      <rPr>
        <sz val="10"/>
        <rFont val="宋体"/>
        <charset val="134"/>
      </rPr>
      <t>陈毅然</t>
    </r>
  </si>
  <si>
    <r>
      <rPr>
        <sz val="10"/>
        <rFont val="宋体"/>
        <charset val="134"/>
      </rPr>
      <t>基于微流控芯片的外泌体分离和分析用于肺癌的早期诊断</t>
    </r>
  </si>
  <si>
    <t>2021-ZQKY-102</t>
  </si>
  <si>
    <t>2014010058</t>
  </si>
  <si>
    <r>
      <rPr>
        <sz val="10"/>
        <rFont val="宋体"/>
        <charset val="134"/>
      </rPr>
      <t>郭晨阳</t>
    </r>
  </si>
  <si>
    <r>
      <rPr>
        <sz val="10"/>
        <rFont val="宋体"/>
        <charset val="134"/>
      </rPr>
      <t>太赫兹辐射对大鼠皮肤瘢痕组织中</t>
    </r>
    <r>
      <rPr>
        <sz val="10"/>
        <rFont val="Times New Roman"/>
        <charset val="134"/>
      </rPr>
      <t xml:space="preserve">TGF-β1 </t>
    </r>
    <r>
      <rPr>
        <sz val="10"/>
        <rFont val="宋体"/>
        <charset val="134"/>
      </rPr>
      <t>表达的影响</t>
    </r>
  </si>
  <si>
    <t>2021-ZQKY-103</t>
  </si>
  <si>
    <t>2014010059</t>
  </si>
  <si>
    <r>
      <rPr>
        <sz val="10"/>
        <rFont val="宋体"/>
        <charset val="134"/>
      </rPr>
      <t>李丛翰</t>
    </r>
  </si>
  <si>
    <r>
      <rPr>
        <sz val="10"/>
        <rFont val="Times New Roman"/>
        <charset val="134"/>
      </rPr>
      <t>Kv1.3</t>
    </r>
    <r>
      <rPr>
        <sz val="10"/>
        <rFont val="宋体"/>
        <charset val="134"/>
      </rPr>
      <t>介导</t>
    </r>
    <r>
      <rPr>
        <sz val="10"/>
        <rFont val="Times New Roman"/>
        <charset val="134"/>
      </rPr>
      <t>HSCs</t>
    </r>
    <r>
      <rPr>
        <sz val="10"/>
        <rFont val="宋体"/>
        <charset val="134"/>
      </rPr>
      <t>凋亡在小鼠酒精性肝纤维化中的作用及其机制研究</t>
    </r>
  </si>
  <si>
    <t>2021-ZQKY-104</t>
  </si>
  <si>
    <t>2014010060</t>
  </si>
  <si>
    <r>
      <rPr>
        <sz val="10"/>
        <rFont val="宋体"/>
        <charset val="134"/>
      </rPr>
      <t>乔记雷</t>
    </r>
  </si>
  <si>
    <r>
      <rPr>
        <sz val="10"/>
        <rFont val="宋体"/>
        <charset val="134"/>
      </rPr>
      <t>基于</t>
    </r>
    <r>
      <rPr>
        <sz val="10"/>
        <rFont val="Times New Roman"/>
        <charset val="134"/>
      </rPr>
      <t xml:space="preserve">USP16/H2AK119ub1/m5C RNA </t>
    </r>
    <r>
      <rPr>
        <sz val="10"/>
        <rFont val="宋体"/>
        <charset val="134"/>
      </rPr>
      <t>轴介导急性髓系白血病发生的生物标志物研究</t>
    </r>
  </si>
  <si>
    <t>临床药理研究所</t>
  </si>
  <si>
    <t>2021-ZQKY-105</t>
  </si>
  <si>
    <t>2014010061</t>
  </si>
  <si>
    <r>
      <rPr>
        <sz val="10"/>
        <rFont val="宋体"/>
        <charset val="134"/>
      </rPr>
      <t>王家瑶</t>
    </r>
  </si>
  <si>
    <r>
      <rPr>
        <sz val="10"/>
        <rFont val="宋体"/>
        <charset val="134"/>
      </rPr>
      <t>基于宏基因组二代测序诊断的鹦鹉热衣原体肺炎临床诊疗分析</t>
    </r>
  </si>
  <si>
    <t>2021-ZQKY-106</t>
  </si>
  <si>
    <t>2014010063</t>
  </si>
  <si>
    <r>
      <rPr>
        <sz val="10"/>
        <rFont val="宋体"/>
        <charset val="134"/>
      </rPr>
      <t>李欣</t>
    </r>
  </si>
  <si>
    <r>
      <rPr>
        <sz val="10"/>
        <rFont val="宋体"/>
        <charset val="134"/>
      </rPr>
      <t>雷帕霉素治疗</t>
    </r>
    <r>
      <rPr>
        <sz val="10"/>
        <rFont val="Times New Roman"/>
        <charset val="134"/>
      </rPr>
      <t>Aicardi-Goutières</t>
    </r>
    <r>
      <rPr>
        <sz val="10"/>
        <rFont val="宋体"/>
        <charset val="134"/>
      </rPr>
      <t>综合征的动物实验研究</t>
    </r>
  </si>
  <si>
    <t>2021-ZQKY-107</t>
  </si>
  <si>
    <t>2014010064</t>
  </si>
  <si>
    <r>
      <rPr>
        <sz val="10"/>
        <rFont val="宋体"/>
        <charset val="134"/>
      </rPr>
      <t>王璇</t>
    </r>
  </si>
  <si>
    <r>
      <rPr>
        <sz val="10"/>
        <rFont val="宋体"/>
        <charset val="134"/>
      </rPr>
      <t>急性肝损伤时巨噬细胞分泌大量</t>
    </r>
    <r>
      <rPr>
        <sz val="10"/>
        <rFont val="Times New Roman"/>
        <charset val="134"/>
      </rPr>
      <t>CCL24</t>
    </r>
    <r>
      <rPr>
        <sz val="10"/>
        <rFont val="宋体"/>
        <charset val="134"/>
      </rPr>
      <t>招募嗜酸性粒细胞的分子机制</t>
    </r>
  </si>
  <si>
    <t>2021-ZQKY-108</t>
  </si>
  <si>
    <t>2014010065</t>
  </si>
  <si>
    <r>
      <rPr>
        <sz val="10"/>
        <rFont val="宋体"/>
        <charset val="134"/>
      </rPr>
      <t>张子瑜</t>
    </r>
  </si>
  <si>
    <r>
      <rPr>
        <sz val="10"/>
        <rFont val="宋体"/>
        <charset val="134"/>
      </rPr>
      <t>基于类器官培养探讨</t>
    </r>
    <r>
      <rPr>
        <sz val="10"/>
        <rFont val="Times New Roman"/>
        <charset val="134"/>
      </rPr>
      <t>MANF</t>
    </r>
    <r>
      <rPr>
        <sz val="10"/>
        <rFont val="宋体"/>
        <charset val="134"/>
      </rPr>
      <t>在肝细胞癌中的作用</t>
    </r>
  </si>
  <si>
    <t>2021-ZQKY-109</t>
  </si>
  <si>
    <t>2014010066</t>
  </si>
  <si>
    <r>
      <rPr>
        <sz val="10"/>
        <rFont val="宋体"/>
        <charset val="134"/>
      </rPr>
      <t>马星星</t>
    </r>
  </si>
  <si>
    <r>
      <rPr>
        <sz val="10"/>
        <rFont val="Times New Roman"/>
        <charset val="134"/>
      </rPr>
      <t>miR-193a-3p</t>
    </r>
    <r>
      <rPr>
        <sz val="10"/>
        <rFont val="宋体"/>
        <charset val="134"/>
      </rPr>
      <t>抑制非小细胞肺癌转移的机制研究</t>
    </r>
  </si>
  <si>
    <t>2021-ZQKY-110</t>
  </si>
  <si>
    <t>2014010067</t>
  </si>
  <si>
    <r>
      <rPr>
        <sz val="10"/>
        <rFont val="宋体"/>
        <charset val="134"/>
      </rPr>
      <t>汪博洋</t>
    </r>
  </si>
  <si>
    <r>
      <rPr>
        <sz val="10"/>
        <rFont val="宋体"/>
        <charset val="134"/>
      </rPr>
      <t>关于乳腺癌的血管化</t>
    </r>
    <r>
      <rPr>
        <sz val="10"/>
        <rFont val="Times New Roman"/>
        <charset val="134"/>
      </rPr>
      <t>-</t>
    </r>
    <r>
      <rPr>
        <sz val="10"/>
        <rFont val="宋体"/>
        <charset val="134"/>
      </rPr>
      <t>微肿瘤组织模型构建的研究及应用</t>
    </r>
  </si>
  <si>
    <t>2021-ZQKY-111</t>
  </si>
  <si>
    <t>2014010068</t>
  </si>
  <si>
    <r>
      <rPr>
        <sz val="10"/>
        <rFont val="宋体"/>
        <charset val="134"/>
      </rPr>
      <t>贾良方</t>
    </r>
  </si>
  <si>
    <r>
      <rPr>
        <sz val="10"/>
        <rFont val="宋体"/>
        <charset val="134"/>
      </rPr>
      <t>透明脑技术在人松果体三维成像中的应用</t>
    </r>
  </si>
  <si>
    <t>2021-ZQKY-112</t>
  </si>
  <si>
    <t>2014010069</t>
  </si>
  <si>
    <r>
      <rPr>
        <sz val="10"/>
        <rFont val="宋体"/>
        <charset val="134"/>
      </rPr>
      <t>赵思国</t>
    </r>
  </si>
  <si>
    <r>
      <rPr>
        <sz val="10"/>
        <rFont val="宋体"/>
        <charset val="134"/>
      </rPr>
      <t>脂肪微环境介导</t>
    </r>
    <r>
      <rPr>
        <sz val="10"/>
        <rFont val="Times New Roman"/>
        <charset val="134"/>
      </rPr>
      <t>FASN</t>
    </r>
    <r>
      <rPr>
        <sz val="10"/>
        <rFont val="宋体"/>
        <charset val="134"/>
      </rPr>
      <t>调控脂代谢重编程促进乳腺癌转移作用研究</t>
    </r>
  </si>
  <si>
    <t>2021-ZQKY-113</t>
  </si>
  <si>
    <t>2014010070</t>
  </si>
  <si>
    <r>
      <rPr>
        <sz val="10"/>
        <rFont val="宋体"/>
        <charset val="134"/>
      </rPr>
      <t>沈传露</t>
    </r>
  </si>
  <si>
    <r>
      <rPr>
        <sz val="10"/>
        <rFont val="宋体"/>
        <charset val="134"/>
      </rPr>
      <t>慢病毒介导</t>
    </r>
    <r>
      <rPr>
        <sz val="10"/>
        <rFont val="Times New Roman"/>
        <charset val="134"/>
      </rPr>
      <t>shRNA</t>
    </r>
    <r>
      <rPr>
        <sz val="10"/>
        <rFont val="宋体"/>
        <charset val="134"/>
      </rPr>
      <t>沉默</t>
    </r>
    <r>
      <rPr>
        <sz val="10"/>
        <rFont val="Times New Roman"/>
        <charset val="134"/>
      </rPr>
      <t>NCL</t>
    </r>
    <r>
      <rPr>
        <sz val="10"/>
        <rFont val="宋体"/>
        <charset val="134"/>
      </rPr>
      <t>基因的</t>
    </r>
    <r>
      <rPr>
        <sz val="10"/>
        <rFont val="Times New Roman"/>
        <charset val="134"/>
      </rPr>
      <t>LNCaP</t>
    </r>
    <r>
      <rPr>
        <sz val="10"/>
        <rFont val="宋体"/>
        <charset val="134"/>
      </rPr>
      <t>细胞系建立及对细胞生物学行为的影响</t>
    </r>
  </si>
  <si>
    <t>2021-ZQKY-114</t>
  </si>
  <si>
    <t>2014010071</t>
  </si>
  <si>
    <r>
      <rPr>
        <sz val="10"/>
        <rFont val="宋体"/>
        <charset val="134"/>
      </rPr>
      <t>李欣茹</t>
    </r>
  </si>
  <si>
    <r>
      <rPr>
        <sz val="10"/>
        <rFont val="宋体"/>
        <charset val="134"/>
      </rPr>
      <t>胸膜间皮瘤来源可溶性因子的免疫抑制作用</t>
    </r>
  </si>
  <si>
    <t>2021-ZQKY-115</t>
  </si>
  <si>
    <t>2014010072</t>
  </si>
  <si>
    <r>
      <rPr>
        <sz val="10"/>
        <rFont val="宋体"/>
        <charset val="134"/>
      </rPr>
      <t>徐梓豪</t>
    </r>
  </si>
  <si>
    <r>
      <rPr>
        <sz val="10"/>
        <rFont val="宋体"/>
        <charset val="134"/>
      </rPr>
      <t>肩锁关节损伤及重建的生物力学机制研究</t>
    </r>
  </si>
  <si>
    <t>2021-ZQKY-116</t>
  </si>
  <si>
    <t>2014010073</t>
  </si>
  <si>
    <r>
      <rPr>
        <sz val="10"/>
        <rFont val="宋体"/>
        <charset val="134"/>
      </rPr>
      <t>耿奇龙</t>
    </r>
  </si>
  <si>
    <r>
      <rPr>
        <sz val="10"/>
        <rFont val="宋体"/>
        <charset val="134"/>
      </rPr>
      <t>乳源多肽通过减少酒精诱导的氧化应激缓解肝损伤的研究</t>
    </r>
  </si>
  <si>
    <t>2021-ZQKY-117</t>
  </si>
  <si>
    <t>2014010074</t>
  </si>
  <si>
    <r>
      <rPr>
        <sz val="10"/>
        <rFont val="宋体"/>
        <charset val="134"/>
      </rPr>
      <t>於克浩</t>
    </r>
  </si>
  <si>
    <r>
      <rPr>
        <sz val="10"/>
        <rFont val="宋体"/>
        <charset val="134"/>
      </rPr>
      <t>斑点热立克次体毒素</t>
    </r>
    <r>
      <rPr>
        <sz val="10"/>
        <rFont val="Times New Roman"/>
        <charset val="134"/>
      </rPr>
      <t>-</t>
    </r>
    <r>
      <rPr>
        <sz val="10"/>
        <rFont val="宋体"/>
        <charset val="134"/>
      </rPr>
      <t>抗毒素系统特异性分析及综述</t>
    </r>
  </si>
  <si>
    <t>2021-ZQKY-118</t>
  </si>
  <si>
    <t>2014010075</t>
  </si>
  <si>
    <r>
      <rPr>
        <sz val="10"/>
        <rFont val="宋体"/>
        <charset val="134"/>
      </rPr>
      <t>赵云鹏</t>
    </r>
  </si>
  <si>
    <r>
      <rPr>
        <sz val="10"/>
        <rFont val="宋体"/>
        <charset val="134"/>
      </rPr>
      <t>牡荆素对红藻酸钠致痫小鼠海马神经元的保护作用及机制研究</t>
    </r>
  </si>
  <si>
    <t>2021-ZQKY-119</t>
  </si>
  <si>
    <t>2014010076</t>
  </si>
  <si>
    <r>
      <rPr>
        <sz val="10"/>
        <rFont val="宋体"/>
        <charset val="134"/>
      </rPr>
      <t>田雪枫</t>
    </r>
  </si>
  <si>
    <r>
      <rPr>
        <sz val="10"/>
        <rFont val="宋体"/>
        <charset val="134"/>
      </rPr>
      <t>高脂饮食下</t>
    </r>
    <r>
      <rPr>
        <sz val="10"/>
        <rFont val="Times New Roman"/>
        <charset val="134"/>
      </rPr>
      <t>LBP</t>
    </r>
    <r>
      <rPr>
        <sz val="10"/>
        <rFont val="宋体"/>
        <charset val="134"/>
      </rPr>
      <t>基因在慢性非细菌性前列腺炎</t>
    </r>
    <r>
      <rPr>
        <sz val="10"/>
        <rFont val="Times New Roman"/>
        <charset val="134"/>
      </rPr>
      <t>(CNP)</t>
    </r>
    <r>
      <rPr>
        <sz val="10"/>
        <rFont val="宋体"/>
        <charset val="134"/>
      </rPr>
      <t>中的作用</t>
    </r>
  </si>
  <si>
    <t>2021-ZQKY-120</t>
  </si>
  <si>
    <t>2014010077</t>
  </si>
  <si>
    <r>
      <rPr>
        <sz val="10"/>
        <rFont val="宋体"/>
        <charset val="134"/>
      </rPr>
      <t>施春阳</t>
    </r>
  </si>
  <si>
    <r>
      <rPr>
        <sz val="10"/>
        <rFont val="宋体"/>
        <charset val="134"/>
      </rPr>
      <t>病毒示踪技术对小鼠内嗅皮层传入通路的研究</t>
    </r>
  </si>
  <si>
    <t>2021-ZQKY-121</t>
  </si>
  <si>
    <t>2014010078</t>
  </si>
  <si>
    <r>
      <rPr>
        <sz val="10"/>
        <rFont val="宋体"/>
        <charset val="134"/>
      </rPr>
      <t>马云飞</t>
    </r>
  </si>
  <si>
    <r>
      <rPr>
        <sz val="10"/>
        <rFont val="宋体"/>
        <charset val="134"/>
      </rPr>
      <t>巨噬细胞介导的</t>
    </r>
    <r>
      <rPr>
        <sz val="10"/>
        <rFont val="Times New Roman"/>
        <charset val="134"/>
      </rPr>
      <t>STAT</t>
    </r>
    <r>
      <rPr>
        <sz val="10"/>
        <rFont val="宋体"/>
        <charset val="134"/>
      </rPr>
      <t>通路在肝癌中的作用研究</t>
    </r>
  </si>
  <si>
    <t>2021-ZQKY-122</t>
  </si>
  <si>
    <t>2014010079</t>
  </si>
  <si>
    <r>
      <rPr>
        <sz val="10"/>
        <rFont val="宋体"/>
        <charset val="134"/>
      </rPr>
      <t>许家丰</t>
    </r>
  </si>
  <si>
    <r>
      <rPr>
        <sz val="10"/>
        <rFont val="宋体"/>
        <charset val="134"/>
      </rPr>
      <t>金丝桃苷抗蛛网膜下腔出血后早期脑损伤中的作用研究</t>
    </r>
  </si>
  <si>
    <t>2021-ZQKY-123</t>
  </si>
  <si>
    <t>2014010081</t>
  </si>
  <si>
    <r>
      <rPr>
        <sz val="10"/>
        <rFont val="宋体"/>
        <charset val="134"/>
      </rPr>
      <t>田应康</t>
    </r>
  </si>
  <si>
    <r>
      <rPr>
        <sz val="10"/>
        <rFont val="Times New Roman"/>
        <charset val="134"/>
      </rPr>
      <t>Fam210b</t>
    </r>
    <r>
      <rPr>
        <sz val="10"/>
        <rFont val="宋体"/>
        <charset val="134"/>
      </rPr>
      <t>在维持造血干细胞自我更新中的研究</t>
    </r>
  </si>
  <si>
    <t>2021-ZQKY-124</t>
  </si>
  <si>
    <t>2014010083</t>
  </si>
  <si>
    <r>
      <rPr>
        <sz val="10"/>
        <rFont val="宋体"/>
        <charset val="134"/>
      </rPr>
      <t>李啊龙</t>
    </r>
  </si>
  <si>
    <r>
      <rPr>
        <sz val="10"/>
        <rFont val="宋体"/>
        <charset val="134"/>
      </rPr>
      <t>髂静脉压迫综合征的影像重构与特征分析</t>
    </r>
  </si>
  <si>
    <t>2021-ZQKY-125</t>
  </si>
  <si>
    <t>2014010084</t>
  </si>
  <si>
    <r>
      <rPr>
        <sz val="10"/>
        <rFont val="宋体"/>
        <charset val="134"/>
      </rPr>
      <t>吴骏晖</t>
    </r>
  </si>
  <si>
    <r>
      <rPr>
        <sz val="10"/>
        <rFont val="宋体"/>
        <charset val="134"/>
      </rPr>
      <t>逻辑门控制的框架核酸传感器用于肿瘤微环境的可视化成像研究</t>
    </r>
  </si>
  <si>
    <t>2021-ZQKY-126</t>
  </si>
  <si>
    <t>2014010085</t>
  </si>
  <si>
    <r>
      <rPr>
        <sz val="10"/>
        <rFont val="宋体"/>
        <charset val="134"/>
      </rPr>
      <t>刘重彦</t>
    </r>
  </si>
  <si>
    <r>
      <rPr>
        <sz val="10"/>
        <rFont val="Times New Roman"/>
        <charset val="134"/>
      </rPr>
      <t>GOLPH3</t>
    </r>
    <r>
      <rPr>
        <sz val="10"/>
        <rFont val="宋体"/>
        <charset val="134"/>
      </rPr>
      <t>在哺乳动物细胞鞘磷脂代谢过程中的功能研究</t>
    </r>
  </si>
  <si>
    <t>2021-ZQKY-127</t>
  </si>
  <si>
    <t>2014010086</t>
  </si>
  <si>
    <r>
      <rPr>
        <sz val="10"/>
        <rFont val="宋体"/>
        <charset val="134"/>
      </rPr>
      <t>张力智</t>
    </r>
  </si>
  <si>
    <r>
      <rPr>
        <sz val="10"/>
        <rFont val="宋体"/>
        <charset val="134"/>
      </rPr>
      <t>靶向性纳米颗粒联用替拉扎明的乳腺癌精准治疗</t>
    </r>
  </si>
  <si>
    <t>2021-ZQKY-128</t>
  </si>
  <si>
    <t>2014010087</t>
  </si>
  <si>
    <r>
      <rPr>
        <sz val="10"/>
        <rFont val="宋体"/>
        <charset val="134"/>
      </rPr>
      <t>石钦泉</t>
    </r>
  </si>
  <si>
    <r>
      <rPr>
        <sz val="10"/>
        <rFont val="Times New Roman"/>
        <charset val="134"/>
      </rPr>
      <t>TBPL2</t>
    </r>
    <r>
      <rPr>
        <sz val="10"/>
        <rFont val="宋体"/>
        <charset val="134"/>
      </rPr>
      <t>调控卵成熟的分子机制</t>
    </r>
  </si>
  <si>
    <t>2021-ZQKY-129</t>
  </si>
  <si>
    <t>2014010088</t>
  </si>
  <si>
    <r>
      <rPr>
        <sz val="10"/>
        <rFont val="宋体"/>
        <charset val="134"/>
      </rPr>
      <t>金皓东</t>
    </r>
  </si>
  <si>
    <r>
      <rPr>
        <sz val="10"/>
        <rFont val="宋体"/>
        <charset val="134"/>
      </rPr>
      <t>非剪接</t>
    </r>
    <r>
      <rPr>
        <sz val="10"/>
        <rFont val="Times New Roman"/>
        <charset val="134"/>
      </rPr>
      <t>XBP1</t>
    </r>
    <r>
      <rPr>
        <sz val="10"/>
        <rFont val="宋体"/>
        <charset val="134"/>
      </rPr>
      <t>亚细胞定位改变对结肠癌细胞增殖的影响</t>
    </r>
  </si>
  <si>
    <t>2021-ZQKY-130</t>
  </si>
  <si>
    <t>2014010089</t>
  </si>
  <si>
    <r>
      <rPr>
        <sz val="10"/>
        <rFont val="宋体"/>
        <charset val="134"/>
      </rPr>
      <t>达蔚然</t>
    </r>
  </si>
  <si>
    <r>
      <rPr>
        <sz val="10"/>
        <rFont val="宋体"/>
        <charset val="134"/>
      </rPr>
      <t>鼠疟原虫</t>
    </r>
    <r>
      <rPr>
        <sz val="10"/>
        <rFont val="Times New Roman"/>
        <charset val="134"/>
      </rPr>
      <t>PFL1770c</t>
    </r>
    <r>
      <rPr>
        <sz val="10"/>
        <rFont val="宋体"/>
        <charset val="134"/>
      </rPr>
      <t>基因标记</t>
    </r>
    <r>
      <rPr>
        <sz val="10"/>
        <rFont val="Times New Roman"/>
        <charset val="134"/>
      </rPr>
      <t>GFP</t>
    </r>
    <r>
      <rPr>
        <sz val="10"/>
        <rFont val="宋体"/>
        <charset val="134"/>
      </rPr>
      <t>株建立及与</t>
    </r>
    <r>
      <rPr>
        <sz val="10"/>
        <rFont val="Times New Roman"/>
        <charset val="134"/>
      </rPr>
      <t>PFL1770c</t>
    </r>
    <r>
      <rPr>
        <sz val="10"/>
        <rFont val="宋体"/>
        <charset val="134"/>
      </rPr>
      <t>蛋白相互作用新蛋白鉴定</t>
    </r>
  </si>
  <si>
    <t>2021-ZQKY-131</t>
  </si>
  <si>
    <t>2014010090</t>
  </si>
  <si>
    <r>
      <rPr>
        <sz val="10"/>
        <rFont val="宋体"/>
        <charset val="134"/>
      </rPr>
      <t>蒋心语</t>
    </r>
  </si>
  <si>
    <r>
      <rPr>
        <sz val="10"/>
        <rFont val="宋体"/>
        <charset val="134"/>
      </rPr>
      <t>长链非编码</t>
    </r>
    <r>
      <rPr>
        <sz val="10"/>
        <rFont val="Times New Roman"/>
        <charset val="134"/>
      </rPr>
      <t>RNA LNRPIE</t>
    </r>
    <r>
      <rPr>
        <sz val="10"/>
        <rFont val="宋体"/>
        <charset val="134"/>
      </rPr>
      <t>在结直肠癌表达鉴定及功能分析</t>
    </r>
  </si>
  <si>
    <t>2021-ZQKY-132</t>
  </si>
  <si>
    <r>
      <rPr>
        <sz val="10"/>
        <rFont val="宋体"/>
        <charset val="134"/>
      </rPr>
      <t>第二临床医学院</t>
    </r>
  </si>
  <si>
    <t>1914010115</t>
  </si>
  <si>
    <r>
      <rPr>
        <sz val="10"/>
        <rFont val="宋体"/>
        <charset val="134"/>
      </rPr>
      <t>纪晨辉</t>
    </r>
  </si>
  <si>
    <r>
      <rPr>
        <sz val="10"/>
        <rFont val="宋体"/>
        <charset val="134"/>
      </rPr>
      <t>断血流提取物抑菌抗炎作用及结合新型纯棉无纺布敷料用于大鼠皮肤创口愈合的研究</t>
    </r>
  </si>
  <si>
    <t>2021-ZQKY-133</t>
  </si>
  <si>
    <t>2014010091</t>
  </si>
  <si>
    <r>
      <rPr>
        <sz val="10"/>
        <rFont val="宋体"/>
        <charset val="134"/>
      </rPr>
      <t>韦天宇</t>
    </r>
  </si>
  <si>
    <r>
      <rPr>
        <sz val="10"/>
        <rFont val="宋体"/>
        <charset val="134"/>
      </rPr>
      <t>工程化细胞外囊泡的制备和表征</t>
    </r>
  </si>
  <si>
    <t>2021-ZQKY-134</t>
  </si>
  <si>
    <t>2014010092</t>
  </si>
  <si>
    <r>
      <rPr>
        <sz val="10"/>
        <rFont val="宋体"/>
        <charset val="134"/>
      </rPr>
      <t>秦心怡</t>
    </r>
  </si>
  <si>
    <r>
      <rPr>
        <sz val="10"/>
        <rFont val="Times New Roman"/>
        <charset val="134"/>
      </rPr>
      <t>TgMIC1</t>
    </r>
    <r>
      <rPr>
        <sz val="10"/>
        <rFont val="宋体"/>
        <charset val="134"/>
      </rPr>
      <t>与</t>
    </r>
    <r>
      <rPr>
        <sz val="10"/>
        <rFont val="Times New Roman"/>
        <charset val="134"/>
      </rPr>
      <t>Chinese1</t>
    </r>
    <r>
      <rPr>
        <sz val="10"/>
        <rFont val="宋体"/>
        <charset val="134"/>
      </rPr>
      <t>型弓形虫的毒力关系及对</t>
    </r>
    <r>
      <rPr>
        <sz val="10"/>
        <rFont val="Times New Roman"/>
        <charset val="134"/>
      </rPr>
      <t>T</t>
    </r>
    <r>
      <rPr>
        <sz val="10"/>
        <rFont val="宋体"/>
        <charset val="134"/>
      </rPr>
      <t>细胞亚群的影响</t>
    </r>
  </si>
  <si>
    <t>2021-ZQKY-135</t>
  </si>
  <si>
    <t>2014010093</t>
  </si>
  <si>
    <r>
      <rPr>
        <sz val="10"/>
        <rFont val="宋体"/>
        <charset val="134"/>
      </rPr>
      <t>任禾</t>
    </r>
  </si>
  <si>
    <r>
      <rPr>
        <sz val="10"/>
        <rFont val="宋体"/>
        <charset val="134"/>
      </rPr>
      <t>面向药物精确缓释的三维</t>
    </r>
    <r>
      <rPr>
        <sz val="10"/>
        <rFont val="Times New Roman"/>
        <charset val="134"/>
      </rPr>
      <t>DNA</t>
    </r>
    <r>
      <rPr>
        <sz val="10"/>
        <rFont val="宋体"/>
        <charset val="134"/>
      </rPr>
      <t>自组装晶体设计与构筑</t>
    </r>
  </si>
  <si>
    <t>2021-ZQKY-136</t>
  </si>
  <si>
    <t>2014010094</t>
  </si>
  <si>
    <r>
      <rPr>
        <sz val="10"/>
        <rFont val="宋体"/>
        <charset val="134"/>
      </rPr>
      <t>刘楚煊</t>
    </r>
  </si>
  <si>
    <r>
      <rPr>
        <sz val="10"/>
        <rFont val="宋体"/>
        <charset val="134"/>
      </rPr>
      <t>胡萝卜素</t>
    </r>
    <r>
      <rPr>
        <sz val="10"/>
        <rFont val="Times New Roman"/>
        <charset val="134"/>
      </rPr>
      <t>E</t>
    </r>
    <r>
      <rPr>
        <sz val="10"/>
        <rFont val="宋体"/>
        <charset val="134"/>
      </rPr>
      <t>协同顺铂治疗食管癌的体外研究</t>
    </r>
  </si>
  <si>
    <t>2021-ZQKY-137</t>
  </si>
  <si>
    <t>2014010095</t>
  </si>
  <si>
    <r>
      <rPr>
        <sz val="10"/>
        <rFont val="宋体"/>
        <charset val="134"/>
      </rPr>
      <t>黄沁泽</t>
    </r>
  </si>
  <si>
    <r>
      <rPr>
        <sz val="10"/>
        <rFont val="Times New Roman"/>
        <charset val="134"/>
      </rPr>
      <t>GRK2</t>
    </r>
    <r>
      <rPr>
        <sz val="10"/>
        <rFont val="宋体"/>
        <charset val="134"/>
      </rPr>
      <t>调控类风湿关节炎</t>
    </r>
    <r>
      <rPr>
        <sz val="10"/>
        <rFont val="Times New Roman"/>
        <charset val="134"/>
      </rPr>
      <t>FAP-α+</t>
    </r>
    <r>
      <rPr>
        <sz val="10"/>
        <rFont val="宋体"/>
        <charset val="134"/>
      </rPr>
      <t>成纤维样滑膜细胞异常活化的机制研究</t>
    </r>
  </si>
  <si>
    <t>2021-ZQKY-138</t>
  </si>
  <si>
    <t>2014010096</t>
  </si>
  <si>
    <r>
      <rPr>
        <sz val="10"/>
        <rFont val="宋体"/>
        <charset val="134"/>
      </rPr>
      <t>韦力萌</t>
    </r>
  </si>
  <si>
    <r>
      <rPr>
        <sz val="10"/>
        <rFont val="Times New Roman"/>
        <charset val="134"/>
      </rPr>
      <t>MANF</t>
    </r>
    <r>
      <rPr>
        <sz val="10"/>
        <rFont val="宋体"/>
        <charset val="134"/>
      </rPr>
      <t>通过与</t>
    </r>
    <r>
      <rPr>
        <sz val="10"/>
        <rFont val="Times New Roman"/>
        <charset val="134"/>
      </rPr>
      <t>LRP5</t>
    </r>
    <r>
      <rPr>
        <sz val="10"/>
        <rFont val="宋体"/>
        <charset val="134"/>
      </rPr>
      <t>相互作用促进肝部分切除诱导肝再生的作用及机制研究</t>
    </r>
  </si>
  <si>
    <t>2021-ZQKY-139</t>
  </si>
  <si>
    <t>2014010097</t>
  </si>
  <si>
    <r>
      <rPr>
        <sz val="10"/>
        <rFont val="宋体"/>
        <charset val="134"/>
      </rPr>
      <t>李萍</t>
    </r>
  </si>
  <si>
    <r>
      <rPr>
        <sz val="10"/>
        <rFont val="宋体"/>
        <charset val="134"/>
      </rPr>
      <t>基于细胞因子的炎症反应分型对</t>
    </r>
    <r>
      <rPr>
        <sz val="10"/>
        <rFont val="Times New Roman"/>
        <charset val="134"/>
      </rPr>
      <t>ARDS</t>
    </r>
    <r>
      <rPr>
        <sz val="10"/>
        <rFont val="宋体"/>
        <charset val="134"/>
      </rPr>
      <t>患者病情及预后的评价</t>
    </r>
  </si>
  <si>
    <t>2021-ZQKY-140</t>
  </si>
  <si>
    <t>2014010098</t>
  </si>
  <si>
    <r>
      <rPr>
        <sz val="10"/>
        <rFont val="宋体"/>
        <charset val="134"/>
      </rPr>
      <t>朱文婧</t>
    </r>
  </si>
  <si>
    <r>
      <rPr>
        <sz val="10"/>
        <rFont val="宋体"/>
        <charset val="134"/>
      </rPr>
      <t>探索优化神经元和星形胶质细胞共培养的实验方法</t>
    </r>
  </si>
  <si>
    <t>2021-ZQKY-141</t>
  </si>
  <si>
    <t>2014010099</t>
  </si>
  <si>
    <r>
      <rPr>
        <sz val="10"/>
        <rFont val="宋体"/>
        <charset val="134"/>
      </rPr>
      <t>李丹妮</t>
    </r>
  </si>
  <si>
    <r>
      <rPr>
        <sz val="10"/>
        <rFont val="Times New Roman"/>
        <charset val="134"/>
      </rPr>
      <t>EV71</t>
    </r>
    <r>
      <rPr>
        <sz val="10"/>
        <rFont val="宋体"/>
        <charset val="134"/>
      </rPr>
      <t>在小鼠原代星型胶质细胞中感染性检测</t>
    </r>
  </si>
  <si>
    <t>2021-ZQKY-142</t>
  </si>
  <si>
    <t>2014010100</t>
  </si>
  <si>
    <r>
      <rPr>
        <sz val="10"/>
        <rFont val="宋体"/>
        <charset val="134"/>
      </rPr>
      <t>闫迪</t>
    </r>
  </si>
  <si>
    <r>
      <rPr>
        <sz val="10"/>
        <rFont val="宋体"/>
        <charset val="134"/>
      </rPr>
      <t>雌激素受体</t>
    </r>
    <r>
      <rPr>
        <sz val="10"/>
        <rFont val="Times New Roman"/>
        <charset val="134"/>
      </rPr>
      <t>β</t>
    </r>
    <r>
      <rPr>
        <sz val="10"/>
        <rFont val="宋体"/>
        <charset val="134"/>
      </rPr>
      <t>调控卵巢颗粒细胞稳态和发育的机制研究</t>
    </r>
  </si>
  <si>
    <t>2021-ZQKY-143</t>
  </si>
  <si>
    <t>2014010101</t>
  </si>
  <si>
    <r>
      <rPr>
        <sz val="10"/>
        <rFont val="宋体"/>
        <charset val="134"/>
      </rPr>
      <t>马智慧</t>
    </r>
  </si>
  <si>
    <r>
      <rPr>
        <sz val="10"/>
        <rFont val="宋体"/>
        <charset val="134"/>
      </rPr>
      <t>慢性间歇性缺氧调控线粒体功能导致小鼠焦虑抑郁样行为的研究机制</t>
    </r>
  </si>
  <si>
    <t>2021-ZQKY-144</t>
  </si>
  <si>
    <t>2014010102</t>
  </si>
  <si>
    <r>
      <rPr>
        <sz val="10"/>
        <rFont val="宋体"/>
        <charset val="134"/>
      </rPr>
      <t>李廷军</t>
    </r>
  </si>
  <si>
    <r>
      <rPr>
        <sz val="10"/>
        <rFont val="Times New Roman"/>
        <charset val="134"/>
      </rPr>
      <t>RNA</t>
    </r>
    <r>
      <rPr>
        <sz val="10"/>
        <rFont val="宋体"/>
        <charset val="134"/>
      </rPr>
      <t>结合蛋白</t>
    </r>
    <r>
      <rPr>
        <sz val="10"/>
        <rFont val="Times New Roman"/>
        <charset val="134"/>
      </rPr>
      <t>PRDX1</t>
    </r>
    <r>
      <rPr>
        <sz val="10"/>
        <rFont val="宋体"/>
        <charset val="134"/>
      </rPr>
      <t>在骨关节炎发展中的功能和机制研究</t>
    </r>
  </si>
  <si>
    <t>2021-ZQKY-145</t>
  </si>
  <si>
    <t>2014010103</t>
  </si>
  <si>
    <r>
      <rPr>
        <sz val="10"/>
        <rFont val="宋体"/>
        <charset val="134"/>
      </rPr>
      <t>胡轶阳</t>
    </r>
  </si>
  <si>
    <r>
      <rPr>
        <sz val="10"/>
        <rFont val="宋体"/>
        <charset val="134"/>
      </rPr>
      <t>阿尔茨海默病患者血清的蛋白质组学研究</t>
    </r>
  </si>
  <si>
    <t>2021-ZQKY-146</t>
  </si>
  <si>
    <t>2014010104</t>
  </si>
  <si>
    <r>
      <rPr>
        <sz val="10"/>
        <rFont val="宋体"/>
        <charset val="134"/>
      </rPr>
      <t>苏文卓</t>
    </r>
  </si>
  <si>
    <r>
      <rPr>
        <sz val="10"/>
        <rFont val="宋体"/>
        <charset val="134"/>
      </rPr>
      <t>发热伴血小板减少综合征病毒感染脾脏靶细胞导致血管内皮生长因子升高诱导血管内皮细胞高通透性的机制研究</t>
    </r>
  </si>
  <si>
    <t>2021-ZQKY-147</t>
  </si>
  <si>
    <t>2014010105</t>
  </si>
  <si>
    <r>
      <rPr>
        <sz val="10"/>
        <rFont val="宋体"/>
        <charset val="134"/>
      </rPr>
      <t>刘林雲</t>
    </r>
  </si>
  <si>
    <r>
      <rPr>
        <sz val="10"/>
        <rFont val="宋体"/>
        <charset val="134"/>
      </rPr>
      <t>神经源性</t>
    </r>
    <r>
      <rPr>
        <sz val="10"/>
        <rFont val="Times New Roman"/>
        <charset val="134"/>
      </rPr>
      <t>H2S</t>
    </r>
    <r>
      <rPr>
        <sz val="10"/>
        <rFont val="宋体"/>
        <charset val="134"/>
      </rPr>
      <t>调节</t>
    </r>
    <r>
      <rPr>
        <sz val="10"/>
        <rFont val="Times New Roman"/>
        <charset val="134"/>
      </rPr>
      <t>VEGF</t>
    </r>
    <r>
      <rPr>
        <sz val="10"/>
        <rFont val="宋体"/>
        <charset val="134"/>
      </rPr>
      <t>受体</t>
    </r>
    <r>
      <rPr>
        <sz val="10"/>
        <rFont val="Times New Roman"/>
        <charset val="134"/>
      </rPr>
      <t>-2</t>
    </r>
    <r>
      <rPr>
        <sz val="10"/>
        <rFont val="宋体"/>
        <charset val="134"/>
      </rPr>
      <t>相关位点磷酸化和硫巯基化介导的缺血后脑血管再生修复和舒张作用</t>
    </r>
  </si>
  <si>
    <t>2021-ZQKY-148</t>
  </si>
  <si>
    <t>2014010106</t>
  </si>
  <si>
    <r>
      <rPr>
        <sz val="10"/>
        <rFont val="宋体"/>
        <charset val="134"/>
      </rPr>
      <t>张浩</t>
    </r>
  </si>
  <si>
    <r>
      <rPr>
        <sz val="10"/>
        <rFont val="宋体"/>
        <charset val="134"/>
      </rPr>
      <t>转录因子</t>
    </r>
    <r>
      <rPr>
        <sz val="10"/>
        <rFont val="Times New Roman"/>
        <charset val="134"/>
      </rPr>
      <t>Sox3</t>
    </r>
    <r>
      <rPr>
        <sz val="10"/>
        <rFont val="宋体"/>
        <charset val="134"/>
      </rPr>
      <t>抑制颗粒细胞凋亡的机制研究</t>
    </r>
  </si>
  <si>
    <t>2021-ZQKY-149</t>
  </si>
  <si>
    <t>2014010107</t>
  </si>
  <si>
    <r>
      <rPr>
        <sz val="10"/>
        <rFont val="宋体"/>
        <charset val="134"/>
      </rPr>
      <t>孙杨</t>
    </r>
  </si>
  <si>
    <r>
      <rPr>
        <sz val="10"/>
        <rFont val="宋体"/>
        <charset val="134"/>
      </rPr>
      <t>内质网应激在丙泊酚输注综合征致小鼠肝脏损伤中的作用及机制</t>
    </r>
  </si>
  <si>
    <t>2021-ZQKY-150</t>
  </si>
  <si>
    <t>2014010108</t>
  </si>
  <si>
    <r>
      <rPr>
        <sz val="10"/>
        <rFont val="宋体"/>
        <charset val="134"/>
      </rPr>
      <t>王孜俊</t>
    </r>
  </si>
  <si>
    <r>
      <rPr>
        <sz val="10"/>
        <rFont val="宋体"/>
        <charset val="134"/>
      </rPr>
      <t>角膜塑形术对儿童青少年眼表及泪液</t>
    </r>
    <r>
      <rPr>
        <sz val="10"/>
        <rFont val="Times New Roman"/>
        <charset val="134"/>
      </rPr>
      <t>IL-6</t>
    </r>
    <r>
      <rPr>
        <sz val="10"/>
        <rFont val="宋体"/>
        <charset val="134"/>
      </rPr>
      <t>、</t>
    </r>
    <r>
      <rPr>
        <sz val="10"/>
        <rFont val="Times New Roman"/>
        <charset val="134"/>
      </rPr>
      <t>IL-13</t>
    </r>
    <r>
      <rPr>
        <sz val="10"/>
        <rFont val="宋体"/>
        <charset val="134"/>
      </rPr>
      <t>、</t>
    </r>
    <r>
      <rPr>
        <sz val="10"/>
        <rFont val="Times New Roman"/>
        <charset val="134"/>
      </rPr>
      <t>IFN-γ</t>
    </r>
    <r>
      <rPr>
        <sz val="10"/>
        <rFont val="宋体"/>
        <charset val="134"/>
      </rPr>
      <t>的影响研究</t>
    </r>
  </si>
  <si>
    <t>2021-ZQKY-151</t>
  </si>
  <si>
    <t>2014010109</t>
  </si>
  <si>
    <r>
      <rPr>
        <sz val="10"/>
        <rFont val="宋体"/>
        <charset val="134"/>
      </rPr>
      <t>王骏炎</t>
    </r>
  </si>
  <si>
    <r>
      <rPr>
        <sz val="10"/>
        <rFont val="宋体"/>
        <charset val="134"/>
      </rPr>
      <t>血管平滑肌细胞的</t>
    </r>
    <r>
      <rPr>
        <sz val="10"/>
        <rFont val="Times New Roman"/>
        <charset val="134"/>
      </rPr>
      <t>G</t>
    </r>
    <r>
      <rPr>
        <sz val="10"/>
        <rFont val="宋体"/>
        <charset val="134"/>
      </rPr>
      <t>蛋白偶联受体</t>
    </r>
    <r>
      <rPr>
        <sz val="10"/>
        <rFont val="Times New Roman"/>
        <charset val="134"/>
      </rPr>
      <t>108</t>
    </r>
    <r>
      <rPr>
        <sz val="10"/>
        <rFont val="宋体"/>
        <charset val="134"/>
      </rPr>
      <t>在血管钙化中的作用和机制</t>
    </r>
  </si>
  <si>
    <t>2021-ZQKY-152</t>
  </si>
  <si>
    <t>2014010110</t>
  </si>
  <si>
    <r>
      <rPr>
        <sz val="10"/>
        <rFont val="宋体"/>
        <charset val="134"/>
      </rPr>
      <t>侯子轩</t>
    </r>
  </si>
  <si>
    <r>
      <rPr>
        <sz val="10"/>
        <rFont val="宋体"/>
        <charset val="134"/>
      </rPr>
      <t>燕麦膳食纤维对Ⅱ型糖尿病鼠胰腺氧化应激损伤的影响</t>
    </r>
  </si>
  <si>
    <t>2021-ZQKY-153</t>
  </si>
  <si>
    <t>2014010111</t>
  </si>
  <si>
    <r>
      <rPr>
        <sz val="10"/>
        <rFont val="宋体"/>
        <charset val="134"/>
      </rPr>
      <t>石璟天</t>
    </r>
  </si>
  <si>
    <r>
      <rPr>
        <sz val="10"/>
        <rFont val="宋体"/>
        <charset val="134"/>
      </rPr>
      <t>辅酶</t>
    </r>
    <r>
      <rPr>
        <sz val="10"/>
        <rFont val="Times New Roman"/>
        <charset val="134"/>
      </rPr>
      <t>Q10</t>
    </r>
    <r>
      <rPr>
        <sz val="10"/>
        <rFont val="宋体"/>
        <charset val="134"/>
      </rPr>
      <t>对低压氧引起的雄性生殖损伤的保护及其机制探索</t>
    </r>
  </si>
  <si>
    <t>2021-ZQKY-154</t>
  </si>
  <si>
    <t>2014010112</t>
  </si>
  <si>
    <r>
      <rPr>
        <sz val="10"/>
        <rFont val="宋体"/>
        <charset val="134"/>
      </rPr>
      <t>王凯晟</t>
    </r>
  </si>
  <si>
    <r>
      <rPr>
        <sz val="10"/>
        <rFont val="Times New Roman"/>
        <charset val="134"/>
      </rPr>
      <t>SP1</t>
    </r>
    <r>
      <rPr>
        <sz val="10"/>
        <rFont val="宋体"/>
        <charset val="134"/>
      </rPr>
      <t>在小鼠精原干细胞自我更新维持中的作用</t>
    </r>
  </si>
  <si>
    <t>2021-ZQKY-155</t>
  </si>
  <si>
    <t>2014010113</t>
  </si>
  <si>
    <r>
      <rPr>
        <sz val="10"/>
        <rFont val="宋体"/>
        <charset val="134"/>
      </rPr>
      <t>胡明旺</t>
    </r>
  </si>
  <si>
    <r>
      <rPr>
        <sz val="10"/>
        <rFont val="宋体"/>
        <charset val="134"/>
      </rPr>
      <t>新型</t>
    </r>
    <r>
      <rPr>
        <sz val="10"/>
        <rFont val="Times New Roman"/>
        <charset val="134"/>
      </rPr>
      <t>HIF-1α</t>
    </r>
    <r>
      <rPr>
        <sz val="10"/>
        <rFont val="宋体"/>
        <charset val="134"/>
      </rPr>
      <t>抑制剂</t>
    </r>
    <r>
      <rPr>
        <sz val="10"/>
        <rFont val="Times New Roman"/>
        <charset val="134"/>
      </rPr>
      <t>T0507</t>
    </r>
    <r>
      <rPr>
        <sz val="10"/>
        <rFont val="宋体"/>
        <charset val="134"/>
      </rPr>
      <t>通过</t>
    </r>
    <r>
      <rPr>
        <sz val="10"/>
        <rFont val="Times New Roman"/>
        <charset val="134"/>
      </rPr>
      <t xml:space="preserve">sonic hedgehog </t>
    </r>
    <r>
      <rPr>
        <sz val="10"/>
        <rFont val="宋体"/>
        <charset val="134"/>
      </rPr>
      <t>信号通路治疗大鼠佐剂性关节炎的机制研究</t>
    </r>
  </si>
  <si>
    <t>2021-ZQKY-156</t>
  </si>
  <si>
    <t>2014010114</t>
  </si>
  <si>
    <r>
      <rPr>
        <sz val="10"/>
        <rFont val="宋体"/>
        <charset val="134"/>
      </rPr>
      <t>汪水日</t>
    </r>
  </si>
  <si>
    <r>
      <rPr>
        <sz val="10"/>
        <rFont val="宋体"/>
        <charset val="134"/>
      </rPr>
      <t>戟叶马鞭草糖苷（</t>
    </r>
    <r>
      <rPr>
        <sz val="10"/>
        <rFont val="Times New Roman"/>
        <charset val="134"/>
      </rPr>
      <t>Hastatoside</t>
    </r>
    <r>
      <rPr>
        <sz val="10"/>
        <rFont val="宋体"/>
        <charset val="134"/>
      </rPr>
      <t>）促进巨噬细胞向</t>
    </r>
    <r>
      <rPr>
        <sz val="10"/>
        <rFont val="Times New Roman"/>
        <charset val="134"/>
      </rPr>
      <t>M2</t>
    </r>
    <r>
      <rPr>
        <sz val="10"/>
        <rFont val="宋体"/>
        <charset val="134"/>
      </rPr>
      <t>型极化的分子机制研究</t>
    </r>
  </si>
  <si>
    <t>2021-ZQKY-157</t>
  </si>
  <si>
    <t>2014010115</t>
  </si>
  <si>
    <r>
      <rPr>
        <sz val="10"/>
        <rFont val="宋体"/>
        <charset val="134"/>
      </rPr>
      <t>单正雷</t>
    </r>
  </si>
  <si>
    <r>
      <rPr>
        <sz val="10"/>
        <rFont val="Times New Roman"/>
        <charset val="134"/>
      </rPr>
      <t>IGF2BP3</t>
    </r>
    <r>
      <rPr>
        <sz val="10"/>
        <rFont val="宋体"/>
        <charset val="134"/>
      </rPr>
      <t>通过增强</t>
    </r>
    <r>
      <rPr>
        <sz val="10"/>
        <rFont val="Times New Roman"/>
        <charset val="134"/>
      </rPr>
      <t>HMGB</t>
    </r>
    <r>
      <rPr>
        <sz val="10"/>
        <rFont val="宋体"/>
        <charset val="134"/>
      </rPr>
      <t>家族的</t>
    </r>
    <r>
      <rPr>
        <sz val="10"/>
        <rFont val="Times New Roman"/>
        <charset val="134"/>
      </rPr>
      <t>mRNA</t>
    </r>
    <r>
      <rPr>
        <sz val="10"/>
        <rFont val="宋体"/>
        <charset val="134"/>
      </rPr>
      <t>稳定性促进膀胱癌恶性进程的机制研究</t>
    </r>
  </si>
  <si>
    <t>2021-ZQKY-158</t>
  </si>
  <si>
    <t>2014010116</t>
  </si>
  <si>
    <r>
      <rPr>
        <sz val="10"/>
        <rFont val="宋体"/>
        <charset val="134"/>
      </rPr>
      <t>宋文豪</t>
    </r>
  </si>
  <si>
    <r>
      <rPr>
        <sz val="10"/>
        <rFont val="宋体"/>
        <charset val="134"/>
      </rPr>
      <t>基于</t>
    </r>
    <r>
      <rPr>
        <sz val="10"/>
        <rFont val="Times New Roman"/>
        <charset val="134"/>
      </rPr>
      <t>NLRP3</t>
    </r>
    <r>
      <rPr>
        <sz val="10"/>
        <rFont val="宋体"/>
        <charset val="134"/>
      </rPr>
      <t>炎症小体探究胆酸改善脂肪组织炎症的作用和机制研究</t>
    </r>
  </si>
  <si>
    <t>2021-ZQKY-159</t>
  </si>
  <si>
    <t>2014010117</t>
  </si>
  <si>
    <r>
      <rPr>
        <sz val="10"/>
        <rFont val="宋体"/>
        <charset val="134"/>
      </rPr>
      <t>姚宇航</t>
    </r>
  </si>
  <si>
    <r>
      <rPr>
        <sz val="10"/>
        <rFont val="宋体"/>
        <charset val="134"/>
      </rPr>
      <t>小鼠肝脏</t>
    </r>
    <r>
      <rPr>
        <sz val="10"/>
        <rFont val="Times New Roman"/>
        <charset val="134"/>
      </rPr>
      <t>iNKT</t>
    </r>
    <r>
      <rPr>
        <sz val="10"/>
        <rFont val="宋体"/>
        <charset val="134"/>
      </rPr>
      <t>的异质性表型研究</t>
    </r>
  </si>
  <si>
    <t>2021-ZQKY-160</t>
  </si>
  <si>
    <t>2014010118</t>
  </si>
  <si>
    <r>
      <rPr>
        <sz val="10"/>
        <rFont val="宋体"/>
        <charset val="134"/>
      </rPr>
      <t>张宇扬</t>
    </r>
  </si>
  <si>
    <r>
      <rPr>
        <sz val="10"/>
        <rFont val="宋体"/>
        <charset val="134"/>
      </rPr>
      <t>探究长寿线虫肠道菌群的遗传变异特性和相关机制</t>
    </r>
  </si>
  <si>
    <t>2021-ZQKY-161</t>
  </si>
  <si>
    <t>2014010119</t>
  </si>
  <si>
    <r>
      <rPr>
        <sz val="10"/>
        <rFont val="宋体"/>
        <charset val="134"/>
      </rPr>
      <t>血清</t>
    </r>
    <r>
      <rPr>
        <sz val="10"/>
        <rFont val="Times New Roman"/>
        <charset val="134"/>
      </rPr>
      <t>miRNA</t>
    </r>
    <r>
      <rPr>
        <sz val="10"/>
        <rFont val="宋体"/>
        <charset val="134"/>
      </rPr>
      <t>早期诊断</t>
    </r>
    <r>
      <rPr>
        <sz val="10"/>
        <rFont val="Times New Roman"/>
        <charset val="134"/>
      </rPr>
      <t>AS</t>
    </r>
    <r>
      <rPr>
        <sz val="10"/>
        <rFont val="宋体"/>
        <charset val="134"/>
      </rPr>
      <t>的实验研究</t>
    </r>
  </si>
  <si>
    <t>2021-ZQKY-162</t>
  </si>
  <si>
    <t>2014010120</t>
  </si>
  <si>
    <r>
      <rPr>
        <sz val="10"/>
        <rFont val="宋体"/>
        <charset val="134"/>
      </rPr>
      <t>马震</t>
    </r>
  </si>
  <si>
    <r>
      <rPr>
        <sz val="10"/>
        <rFont val="宋体"/>
        <charset val="134"/>
      </rPr>
      <t>立克次体病姜汁治疗的外泌体机制研究</t>
    </r>
  </si>
  <si>
    <t>2021-ZQKY-163</t>
  </si>
  <si>
    <t>2014010121</t>
  </si>
  <si>
    <r>
      <rPr>
        <sz val="10"/>
        <rFont val="宋体"/>
        <charset val="134"/>
      </rPr>
      <t>宋笑涵</t>
    </r>
  </si>
  <si>
    <r>
      <rPr>
        <sz val="10"/>
        <rFont val="宋体"/>
        <charset val="134"/>
      </rPr>
      <t>肿瘤相关中性粒细胞与乳腺癌细胞干性特征之间的关系</t>
    </r>
  </si>
  <si>
    <t>2021-ZQKY-164</t>
  </si>
  <si>
    <t>2014010122</t>
  </si>
  <si>
    <r>
      <rPr>
        <sz val="10"/>
        <rFont val="宋体"/>
        <charset val="134"/>
      </rPr>
      <t>丁心然</t>
    </r>
  </si>
  <si>
    <r>
      <rPr>
        <sz val="10"/>
        <rFont val="宋体"/>
        <charset val="134"/>
      </rPr>
      <t>关于外阴硬化性苔藓在临床中用药前后的病理学分析</t>
    </r>
  </si>
  <si>
    <t>2021-ZQKY-165</t>
  </si>
  <si>
    <t>2014010123</t>
  </si>
  <si>
    <r>
      <rPr>
        <sz val="10"/>
        <rFont val="宋体"/>
        <charset val="134"/>
      </rPr>
      <t>陈曼</t>
    </r>
  </si>
  <si>
    <r>
      <rPr>
        <sz val="10"/>
        <rFont val="宋体"/>
        <charset val="134"/>
      </rPr>
      <t>基于</t>
    </r>
    <r>
      <rPr>
        <sz val="10"/>
        <rFont val="Times New Roman"/>
        <charset val="134"/>
      </rPr>
      <t>EYA2</t>
    </r>
    <r>
      <rPr>
        <sz val="10"/>
        <rFont val="宋体"/>
        <charset val="134"/>
      </rPr>
      <t>动态构像的</t>
    </r>
    <r>
      <rPr>
        <sz val="10"/>
        <rFont val="Times New Roman"/>
        <charset val="134"/>
      </rPr>
      <t>EYA2—SIX1</t>
    </r>
    <r>
      <rPr>
        <sz val="10"/>
        <rFont val="宋体"/>
        <charset val="134"/>
      </rPr>
      <t>相互作用变构抑制剂的设计及其抗神经胶质瘤活性探究</t>
    </r>
  </si>
  <si>
    <t>2021-ZQKY-166</t>
  </si>
  <si>
    <t>2014010124</t>
  </si>
  <si>
    <r>
      <rPr>
        <sz val="10"/>
        <rFont val="宋体"/>
        <charset val="134"/>
      </rPr>
      <t>韩雪凡</t>
    </r>
  </si>
  <si>
    <r>
      <rPr>
        <sz val="10"/>
        <rFont val="宋体"/>
        <charset val="134"/>
      </rPr>
      <t>基于粪菌移植术研究肠道菌群及其雌激素活性代谢物对肝纤维化的作用</t>
    </r>
  </si>
  <si>
    <t>2021-ZQKY-167</t>
  </si>
  <si>
    <t>2014010125</t>
  </si>
  <si>
    <r>
      <rPr>
        <sz val="10"/>
        <rFont val="宋体"/>
        <charset val="134"/>
      </rPr>
      <t>郝明悦</t>
    </r>
  </si>
  <si>
    <r>
      <rPr>
        <sz val="10"/>
        <rFont val="宋体"/>
        <charset val="134"/>
      </rPr>
      <t>活性氧介导的线粒体应激在</t>
    </r>
    <r>
      <rPr>
        <sz val="10"/>
        <rFont val="Times New Roman"/>
        <charset val="134"/>
      </rPr>
      <t>1-</t>
    </r>
    <r>
      <rPr>
        <sz val="10"/>
        <rFont val="宋体"/>
        <charset val="134"/>
      </rPr>
      <t>硝基芘致睾丸间质细胞睾酮合成障碍中的作用</t>
    </r>
  </si>
  <si>
    <t>2021-ZQKY-168</t>
  </si>
  <si>
    <t>2014010126</t>
  </si>
  <si>
    <r>
      <rPr>
        <sz val="10"/>
        <rFont val="宋体"/>
        <charset val="134"/>
      </rPr>
      <t>吴文馨</t>
    </r>
  </si>
  <si>
    <r>
      <rPr>
        <sz val="10"/>
        <rFont val="宋体"/>
        <charset val="134"/>
      </rPr>
      <t>前列腺癌中</t>
    </r>
    <r>
      <rPr>
        <sz val="10"/>
        <rFont val="Times New Roman"/>
        <charset val="134"/>
      </rPr>
      <t>cGAS-STING</t>
    </r>
    <r>
      <rPr>
        <sz val="10"/>
        <rFont val="宋体"/>
        <charset val="134"/>
      </rPr>
      <t>信号通路的表观遗传调控机制研究</t>
    </r>
  </si>
  <si>
    <t>2021-ZQKY-169</t>
  </si>
  <si>
    <t>2014010127</t>
  </si>
  <si>
    <r>
      <rPr>
        <sz val="10"/>
        <rFont val="宋体"/>
        <charset val="134"/>
      </rPr>
      <t>朱云茜</t>
    </r>
  </si>
  <si>
    <r>
      <rPr>
        <sz val="10"/>
        <rFont val="宋体"/>
        <charset val="134"/>
      </rPr>
      <t>高尿酸血症模型小鼠肌肉组织代谢组学研究</t>
    </r>
  </si>
  <si>
    <t>2021-ZQKY-170</t>
  </si>
  <si>
    <t>2014010128</t>
  </si>
  <si>
    <r>
      <rPr>
        <sz val="10"/>
        <rFont val="宋体"/>
        <charset val="134"/>
      </rPr>
      <t>翟腾越</t>
    </r>
  </si>
  <si>
    <r>
      <rPr>
        <sz val="10"/>
        <rFont val="宋体"/>
        <charset val="134"/>
      </rPr>
      <t>单孔腹腔镜输卵管切除术的学习曲线研究</t>
    </r>
  </si>
  <si>
    <t>2021-ZQKY-171</t>
  </si>
  <si>
    <t>2014010129</t>
  </si>
  <si>
    <r>
      <rPr>
        <sz val="10"/>
        <rFont val="宋体"/>
        <charset val="134"/>
      </rPr>
      <t>刘雨晴</t>
    </r>
  </si>
  <si>
    <r>
      <rPr>
        <sz val="10"/>
        <rFont val="宋体"/>
        <charset val="134"/>
      </rPr>
      <t>外侧缰核</t>
    </r>
    <r>
      <rPr>
        <sz val="10"/>
        <rFont val="Times New Roman"/>
        <charset val="134"/>
      </rPr>
      <t>-</t>
    </r>
    <r>
      <rPr>
        <sz val="10"/>
        <rFont val="宋体"/>
        <charset val="134"/>
      </rPr>
      <t>蓝斑核神经环路参与抑郁伴疼痛形成的机制研究</t>
    </r>
  </si>
  <si>
    <t>2021-ZQKY-172</t>
  </si>
  <si>
    <t>2014010130</t>
  </si>
  <si>
    <r>
      <rPr>
        <sz val="10"/>
        <rFont val="宋体"/>
        <charset val="134"/>
      </rPr>
      <t>程睿</t>
    </r>
  </si>
  <si>
    <r>
      <rPr>
        <sz val="10"/>
        <rFont val="Times New Roman"/>
        <charset val="134"/>
      </rPr>
      <t>TRPC</t>
    </r>
    <r>
      <rPr>
        <sz val="10"/>
        <rFont val="宋体"/>
        <charset val="134"/>
      </rPr>
      <t>通道在大鼠视网膜的表达及</t>
    </r>
    <r>
      <rPr>
        <sz val="10"/>
        <rFont val="Times New Roman"/>
        <charset val="134"/>
      </rPr>
      <t xml:space="preserve">TRPC6 </t>
    </r>
    <r>
      <rPr>
        <sz val="10"/>
        <rFont val="宋体"/>
        <charset val="134"/>
      </rPr>
      <t>表达对糖尿病视网膜病变大鼠的影响</t>
    </r>
  </si>
  <si>
    <t>2021-ZQKY-173</t>
  </si>
  <si>
    <t>2014010131</t>
  </si>
  <si>
    <r>
      <rPr>
        <sz val="10"/>
        <rFont val="宋体"/>
        <charset val="134"/>
      </rPr>
      <t>张媛媛</t>
    </r>
  </si>
  <si>
    <r>
      <rPr>
        <sz val="10"/>
        <rFont val="宋体"/>
        <charset val="134"/>
      </rPr>
      <t>呼吸系统遗传病基因诊断方法建立及检测试剂盒研发</t>
    </r>
  </si>
  <si>
    <t>2021-ZQKY-174</t>
  </si>
  <si>
    <t>2014010132</t>
  </si>
  <si>
    <r>
      <rPr>
        <sz val="10"/>
        <rFont val="宋体"/>
        <charset val="134"/>
      </rPr>
      <t>张海旺</t>
    </r>
  </si>
  <si>
    <r>
      <rPr>
        <sz val="10"/>
        <rFont val="Times New Roman"/>
        <charset val="134"/>
      </rPr>
      <t>GPR17</t>
    </r>
    <r>
      <rPr>
        <sz val="10"/>
        <rFont val="宋体"/>
        <charset val="134"/>
      </rPr>
      <t>拮抗剂</t>
    </r>
    <r>
      <rPr>
        <sz val="10"/>
        <rFont val="Times New Roman"/>
        <charset val="134"/>
      </rPr>
      <t>cangrelor</t>
    </r>
    <r>
      <rPr>
        <sz val="10"/>
        <rFont val="宋体"/>
        <charset val="134"/>
      </rPr>
      <t>对脂多糖诱导的认知障碍模型小鼠学习记忆的影响及机制</t>
    </r>
  </si>
  <si>
    <t>2021-ZQKY-175</t>
  </si>
  <si>
    <t>2014010133</t>
  </si>
  <si>
    <r>
      <rPr>
        <sz val="10"/>
        <rFont val="宋体"/>
        <charset val="134"/>
      </rPr>
      <t>江怿</t>
    </r>
  </si>
  <si>
    <r>
      <rPr>
        <sz val="10"/>
        <rFont val="Times New Roman"/>
        <charset val="134"/>
      </rPr>
      <t xml:space="preserve">Wnt5a/Ca2+ </t>
    </r>
    <r>
      <rPr>
        <sz val="10"/>
        <rFont val="宋体"/>
        <charset val="134"/>
      </rPr>
      <t>介导三氯乙烯致敏小鼠肾小管上皮细胞的炎性损伤</t>
    </r>
  </si>
  <si>
    <t>2021-ZQKY-176</t>
  </si>
  <si>
    <t>2014010134</t>
  </si>
  <si>
    <r>
      <rPr>
        <sz val="10"/>
        <rFont val="宋体"/>
        <charset val="134"/>
      </rPr>
      <t>崔宗宇</t>
    </r>
  </si>
  <si>
    <r>
      <rPr>
        <sz val="10"/>
        <rFont val="宋体"/>
        <charset val="134"/>
      </rPr>
      <t>羟基积雪草苷通过抑制</t>
    </r>
    <r>
      <rPr>
        <sz val="10"/>
        <rFont val="Times New Roman"/>
        <charset val="134"/>
      </rPr>
      <t>NOX</t>
    </r>
    <r>
      <rPr>
        <sz val="10"/>
        <rFont val="宋体"/>
        <charset val="134"/>
      </rPr>
      <t>介导的氧化应激减轻急性肾损伤的功能与机制研究</t>
    </r>
  </si>
  <si>
    <t>2021-ZQKY-177</t>
  </si>
  <si>
    <t>2014010135</t>
  </si>
  <si>
    <r>
      <rPr>
        <sz val="10"/>
        <rFont val="宋体"/>
        <charset val="134"/>
      </rPr>
      <t>陈金</t>
    </r>
  </si>
  <si>
    <r>
      <rPr>
        <sz val="10"/>
        <rFont val="宋体"/>
        <charset val="134"/>
      </rPr>
      <t>基于炎症趋化因子及其受体家族的前列腺癌亚型分析及预后评估</t>
    </r>
  </si>
  <si>
    <t>2021-ZQKY-178</t>
  </si>
  <si>
    <t>2014010136</t>
  </si>
  <si>
    <r>
      <rPr>
        <sz val="10"/>
        <rFont val="宋体"/>
        <charset val="134"/>
      </rPr>
      <t>常圣轩</t>
    </r>
  </si>
  <si>
    <r>
      <rPr>
        <sz val="10"/>
        <rFont val="宋体"/>
        <charset val="134"/>
      </rPr>
      <t>人参皂苷</t>
    </r>
    <r>
      <rPr>
        <sz val="10"/>
        <rFont val="Times New Roman"/>
        <charset val="134"/>
      </rPr>
      <t>Rg1</t>
    </r>
    <r>
      <rPr>
        <sz val="10"/>
        <rFont val="宋体"/>
        <charset val="134"/>
      </rPr>
      <t>通过激活</t>
    </r>
    <r>
      <rPr>
        <sz val="10"/>
        <rFont val="Times New Roman"/>
        <charset val="134"/>
      </rPr>
      <t>Nrf2/HO-1</t>
    </r>
    <r>
      <rPr>
        <sz val="10"/>
        <rFont val="宋体"/>
        <charset val="134"/>
      </rPr>
      <t>信号通路减轻脂多糖诱导的小鼠认知功能障碍和神经炎症</t>
    </r>
  </si>
  <si>
    <t>2021-ZQKY-179</t>
  </si>
  <si>
    <t>2014010137</t>
  </si>
  <si>
    <r>
      <rPr>
        <sz val="10"/>
        <rFont val="宋体"/>
        <charset val="134"/>
      </rPr>
      <t>何宇</t>
    </r>
  </si>
  <si>
    <r>
      <rPr>
        <sz val="10"/>
        <rFont val="Times New Roman"/>
        <charset val="134"/>
      </rPr>
      <t xml:space="preserve">CP201 </t>
    </r>
    <r>
      <rPr>
        <sz val="10"/>
        <rFont val="宋体"/>
        <charset val="134"/>
      </rPr>
      <t>抑制</t>
    </r>
    <r>
      <rPr>
        <sz val="10"/>
        <rFont val="Times New Roman"/>
        <charset val="134"/>
      </rPr>
      <t xml:space="preserve"> AMPK/mTOR </t>
    </r>
    <r>
      <rPr>
        <sz val="10"/>
        <rFont val="宋体"/>
        <charset val="134"/>
      </rPr>
      <t>信号对狼疮样小鼠的治疗作用</t>
    </r>
  </si>
  <si>
    <t>2021-ZQKY-180</t>
  </si>
  <si>
    <t>2014010138</t>
  </si>
  <si>
    <r>
      <rPr>
        <sz val="10"/>
        <rFont val="宋体"/>
        <charset val="134"/>
      </rPr>
      <t>莫杨</t>
    </r>
  </si>
  <si>
    <r>
      <rPr>
        <sz val="10"/>
        <rFont val="宋体"/>
        <charset val="134"/>
      </rPr>
      <t>海马</t>
    </r>
    <r>
      <rPr>
        <sz val="10"/>
        <rFont val="Times New Roman"/>
        <charset val="134"/>
      </rPr>
      <t>BDNF</t>
    </r>
    <r>
      <rPr>
        <sz val="10"/>
        <rFont val="宋体"/>
        <charset val="134"/>
      </rPr>
      <t>调控甲减相关抑郁障碍的分子机制研究</t>
    </r>
  </si>
  <si>
    <t>2021-ZQKY-181</t>
  </si>
  <si>
    <t>2014010139</t>
  </si>
  <si>
    <r>
      <rPr>
        <sz val="10"/>
        <rFont val="宋体"/>
        <charset val="134"/>
      </rPr>
      <t>常佳俊</t>
    </r>
  </si>
  <si>
    <r>
      <rPr>
        <sz val="10"/>
        <rFont val="Times New Roman"/>
        <charset val="134"/>
      </rPr>
      <t>EIF3B</t>
    </r>
    <r>
      <rPr>
        <sz val="10"/>
        <rFont val="宋体"/>
        <charset val="134"/>
      </rPr>
      <t>在肾细胞癌中的表达及临床意义</t>
    </r>
  </si>
  <si>
    <t>2021-ZQKY-182</t>
  </si>
  <si>
    <t>2014010140</t>
  </si>
  <si>
    <r>
      <rPr>
        <sz val="10"/>
        <rFont val="宋体"/>
        <charset val="134"/>
      </rPr>
      <t>戴越阳</t>
    </r>
  </si>
  <si>
    <r>
      <rPr>
        <sz val="10"/>
        <rFont val="Times New Roman"/>
        <charset val="134"/>
      </rPr>
      <t>IL28RA</t>
    </r>
    <r>
      <rPr>
        <sz val="10"/>
        <rFont val="宋体"/>
        <charset val="134"/>
      </rPr>
      <t>基因对原代角质形成细胞增殖、分化、凋亡影响及其分子机制研究</t>
    </r>
  </si>
  <si>
    <t>2021-ZQKY-183</t>
  </si>
  <si>
    <t>2014010141</t>
  </si>
  <si>
    <r>
      <rPr>
        <sz val="10"/>
        <rFont val="宋体"/>
        <charset val="134"/>
      </rPr>
      <t>李文韬</t>
    </r>
  </si>
  <si>
    <r>
      <rPr>
        <sz val="10"/>
        <rFont val="宋体"/>
        <charset val="134"/>
      </rPr>
      <t>金丝桃苷对肾脏缺血再灌注的作用</t>
    </r>
  </si>
  <si>
    <t>2021-ZQKY-184</t>
  </si>
  <si>
    <t>2014010142</t>
  </si>
  <si>
    <r>
      <rPr>
        <sz val="10"/>
        <rFont val="宋体"/>
        <charset val="134"/>
      </rPr>
      <t>朱俊</t>
    </r>
  </si>
  <si>
    <r>
      <rPr>
        <sz val="10"/>
        <rFont val="宋体"/>
        <charset val="134"/>
      </rPr>
      <t>氧化铁纳米颗粒通过调节巨噬细胞极化抑制弥漫大</t>
    </r>
    <r>
      <rPr>
        <sz val="10"/>
        <rFont val="Times New Roman"/>
        <charset val="134"/>
      </rPr>
      <t xml:space="preserve"> B</t>
    </r>
    <r>
      <rPr>
        <sz val="10"/>
        <rFont val="宋体"/>
        <charset val="134"/>
      </rPr>
      <t>细胞淋巴瘤细胞生长和迁移</t>
    </r>
  </si>
  <si>
    <t>2021-ZQKY-185</t>
  </si>
  <si>
    <t>2014010143</t>
  </si>
  <si>
    <r>
      <rPr>
        <sz val="10"/>
        <rFont val="宋体"/>
        <charset val="134"/>
      </rPr>
      <t>严知华</t>
    </r>
  </si>
  <si>
    <r>
      <rPr>
        <sz val="10"/>
        <rFont val="Times New Roman"/>
        <charset val="134"/>
      </rPr>
      <t>TNF</t>
    </r>
    <r>
      <rPr>
        <sz val="10"/>
        <rFont val="宋体"/>
        <charset val="134"/>
      </rPr>
      <t>和巨噬细胞在骨关节炎中的作用机制</t>
    </r>
  </si>
  <si>
    <t>2021-ZQKY-186</t>
  </si>
  <si>
    <t>2014010144</t>
  </si>
  <si>
    <r>
      <rPr>
        <sz val="10"/>
        <rFont val="宋体"/>
        <charset val="134"/>
      </rPr>
      <t>胡臻严</t>
    </r>
  </si>
  <si>
    <r>
      <rPr>
        <sz val="10"/>
        <rFont val="宋体"/>
        <charset val="134"/>
      </rPr>
      <t>载脂蛋白</t>
    </r>
    <r>
      <rPr>
        <sz val="10"/>
        <rFont val="Times New Roman"/>
        <charset val="134"/>
      </rPr>
      <t>E</t>
    </r>
    <r>
      <rPr>
        <sz val="10"/>
        <rFont val="宋体"/>
        <charset val="134"/>
      </rPr>
      <t>在胶质瘤进展中的功能研究</t>
    </r>
  </si>
  <si>
    <t>2021-ZQKY-187</t>
  </si>
  <si>
    <t>2014010145</t>
  </si>
  <si>
    <r>
      <rPr>
        <sz val="10"/>
        <rFont val="宋体"/>
        <charset val="134"/>
      </rPr>
      <t>周舵</t>
    </r>
  </si>
  <si>
    <r>
      <rPr>
        <sz val="10"/>
        <rFont val="宋体"/>
        <charset val="134"/>
      </rPr>
      <t>分光光度法测定青少年头发微量</t>
    </r>
    <r>
      <rPr>
        <sz val="10"/>
        <rFont val="Times New Roman"/>
        <charset val="134"/>
      </rPr>
      <t>Fe</t>
    </r>
    <r>
      <rPr>
        <sz val="10"/>
        <rFont val="宋体"/>
        <charset val="134"/>
      </rPr>
      <t>的研究</t>
    </r>
  </si>
  <si>
    <t>2021-ZQKY-188</t>
  </si>
  <si>
    <t>2014010146</t>
  </si>
  <si>
    <r>
      <rPr>
        <sz val="10"/>
        <rFont val="宋体"/>
        <charset val="134"/>
      </rPr>
      <t>代祎珩</t>
    </r>
  </si>
  <si>
    <r>
      <rPr>
        <sz val="10"/>
        <rFont val="宋体"/>
        <charset val="134"/>
      </rPr>
      <t>固定化的</t>
    </r>
    <r>
      <rPr>
        <sz val="10"/>
        <rFont val="Times New Roman"/>
        <charset val="134"/>
      </rPr>
      <t>AidH-</t>
    </r>
    <r>
      <rPr>
        <sz val="10"/>
        <rFont val="宋体"/>
        <charset val="134"/>
      </rPr>
      <t>壳聚糖纳米粒作为群体感应系统抑制剂对铜绿假单胞菌的影响</t>
    </r>
  </si>
  <si>
    <t>2021-ZQKY-189</t>
  </si>
  <si>
    <t>2014010147</t>
  </si>
  <si>
    <r>
      <rPr>
        <sz val="10"/>
        <rFont val="宋体"/>
        <charset val="134"/>
      </rPr>
      <t>姜尚尚</t>
    </r>
  </si>
  <si>
    <r>
      <rPr>
        <sz val="10"/>
        <rFont val="宋体"/>
        <charset val="134"/>
      </rPr>
      <t>基于</t>
    </r>
    <r>
      <rPr>
        <sz val="10"/>
        <rFont val="Times New Roman"/>
        <charset val="134"/>
      </rPr>
      <t>COFs</t>
    </r>
    <r>
      <rPr>
        <sz val="10"/>
        <rFont val="宋体"/>
        <charset val="134"/>
      </rPr>
      <t>的纳米药物载体设计及其用于转移性脑肿瘤治疗的研究</t>
    </r>
  </si>
  <si>
    <t>2021-ZQKY-190</t>
  </si>
  <si>
    <t>2014010148</t>
  </si>
  <si>
    <r>
      <rPr>
        <sz val="10"/>
        <rFont val="宋体"/>
        <charset val="134"/>
      </rPr>
      <t>赵惠宇</t>
    </r>
  </si>
  <si>
    <r>
      <rPr>
        <sz val="10"/>
        <rFont val="Times New Roman"/>
        <charset val="134"/>
      </rPr>
      <t xml:space="preserve">Connexin26 </t>
    </r>
    <r>
      <rPr>
        <sz val="10"/>
        <rFont val="宋体"/>
        <charset val="134"/>
      </rPr>
      <t>在电离辐射诱导的皮肤细胞焦亡中的作用机理研究</t>
    </r>
  </si>
  <si>
    <t>2021-ZQKY-191</t>
  </si>
  <si>
    <t>2014010149</t>
  </si>
  <si>
    <r>
      <rPr>
        <sz val="10"/>
        <rFont val="宋体"/>
        <charset val="134"/>
      </rPr>
      <t>程国伟</t>
    </r>
  </si>
  <si>
    <r>
      <rPr>
        <sz val="10"/>
        <rFont val="宋体"/>
        <charset val="134"/>
      </rPr>
      <t>封闭内毒素结合蛋白对降低肝癌病人肝脏切除后并发症的治疗作用</t>
    </r>
  </si>
  <si>
    <t>2021-ZQKY-192</t>
  </si>
  <si>
    <t>2014010150</t>
  </si>
  <si>
    <r>
      <rPr>
        <sz val="10"/>
        <rFont val="宋体"/>
        <charset val="134"/>
      </rPr>
      <t>赵礼阳</t>
    </r>
  </si>
  <si>
    <r>
      <rPr>
        <sz val="10"/>
        <rFont val="Times New Roman"/>
        <charset val="134"/>
      </rPr>
      <t>NRF2-CARM1</t>
    </r>
    <r>
      <rPr>
        <sz val="10"/>
        <rFont val="宋体"/>
        <charset val="134"/>
      </rPr>
      <t>介导细胞糖代谢重编程促进胃癌发展的机制研究</t>
    </r>
  </si>
  <si>
    <t>2021-ZQKY-193</t>
  </si>
  <si>
    <t>2014011001</t>
  </si>
  <si>
    <r>
      <rPr>
        <sz val="10"/>
        <rFont val="宋体"/>
        <charset val="134"/>
      </rPr>
      <t>张璇</t>
    </r>
  </si>
  <si>
    <r>
      <rPr>
        <sz val="10"/>
        <rFont val="宋体"/>
        <charset val="134"/>
      </rPr>
      <t>灵芝多糖抗帕金森病的作用及分子机制初探</t>
    </r>
  </si>
  <si>
    <t>2021-ZQKY-194</t>
  </si>
  <si>
    <t>2014011002</t>
  </si>
  <si>
    <r>
      <rPr>
        <sz val="10"/>
        <rFont val="宋体"/>
        <charset val="134"/>
      </rPr>
      <t>闫辰夕</t>
    </r>
  </si>
  <si>
    <r>
      <rPr>
        <sz val="10"/>
        <rFont val="宋体"/>
        <charset val="134"/>
      </rPr>
      <t>基于脑电信号实时引导的深部经颅电刺激系统提高人负面情绪调控能力的研究</t>
    </r>
  </si>
  <si>
    <t>2021-ZQKY-195</t>
  </si>
  <si>
    <t>2014011003</t>
  </si>
  <si>
    <r>
      <rPr>
        <sz val="10"/>
        <rFont val="宋体"/>
        <charset val="134"/>
      </rPr>
      <t>张宸悦</t>
    </r>
  </si>
  <si>
    <r>
      <rPr>
        <sz val="10"/>
        <rFont val="Times New Roman"/>
        <charset val="134"/>
      </rPr>
      <t>“</t>
    </r>
    <r>
      <rPr>
        <sz val="10"/>
        <rFont val="宋体"/>
        <charset val="134"/>
      </rPr>
      <t>冲击疗法</t>
    </r>
    <r>
      <rPr>
        <sz val="10"/>
        <rFont val="Times New Roman"/>
        <charset val="134"/>
      </rPr>
      <t>”</t>
    </r>
    <r>
      <rPr>
        <sz val="10"/>
        <rFont val="宋体"/>
        <charset val="134"/>
      </rPr>
      <t>中高效液相</t>
    </r>
    <r>
      <rPr>
        <sz val="10"/>
        <rFont val="Times New Roman"/>
        <charset val="134"/>
      </rPr>
      <t>-</t>
    </r>
    <r>
      <rPr>
        <sz val="10"/>
        <rFont val="宋体"/>
        <charset val="134"/>
      </rPr>
      <t>质谱连用法测量异维</t>
    </r>
    <r>
      <rPr>
        <sz val="10"/>
        <rFont val="Times New Roman"/>
        <charset val="134"/>
      </rPr>
      <t>A</t>
    </r>
    <r>
      <rPr>
        <sz val="10"/>
        <rFont val="宋体"/>
        <charset val="134"/>
      </rPr>
      <t>酸的血药浓度的研究</t>
    </r>
  </si>
  <si>
    <t>2021-ZQKY-196</t>
  </si>
  <si>
    <t>2014011004</t>
  </si>
  <si>
    <r>
      <rPr>
        <sz val="10"/>
        <rFont val="宋体"/>
        <charset val="134"/>
      </rPr>
      <t>胡鑫钰</t>
    </r>
  </si>
  <si>
    <r>
      <rPr>
        <sz val="10"/>
        <rFont val="宋体"/>
        <charset val="134"/>
      </rPr>
      <t>对Ⅰ型干扰素具有调控作用激酶筛选的研究</t>
    </r>
  </si>
  <si>
    <t>2021-ZQKY-197</t>
  </si>
  <si>
    <t>2014011005</t>
  </si>
  <si>
    <r>
      <rPr>
        <sz val="10"/>
        <rFont val="宋体"/>
        <charset val="134"/>
      </rPr>
      <t>董婷玉</t>
    </r>
  </si>
  <si>
    <r>
      <rPr>
        <sz val="10"/>
        <rFont val="Times New Roman"/>
        <charset val="134"/>
      </rPr>
      <t>Bavachin</t>
    </r>
    <r>
      <rPr>
        <sz val="10"/>
        <rFont val="宋体"/>
        <charset val="134"/>
      </rPr>
      <t>通过调控</t>
    </r>
    <r>
      <rPr>
        <sz val="10"/>
        <rFont val="Times New Roman"/>
        <charset val="134"/>
      </rPr>
      <t>PI3KAKT</t>
    </r>
    <r>
      <rPr>
        <sz val="10"/>
        <rFont val="宋体"/>
        <charset val="134"/>
      </rPr>
      <t>信号通路在肝脏脂质代谢中的影响及作用机制的研究</t>
    </r>
  </si>
  <si>
    <t>2021-ZQKY-198</t>
  </si>
  <si>
    <t>2014011006</t>
  </si>
  <si>
    <r>
      <rPr>
        <sz val="10"/>
        <rFont val="宋体"/>
        <charset val="134"/>
      </rPr>
      <t>张千诺</t>
    </r>
  </si>
  <si>
    <r>
      <rPr>
        <sz val="10"/>
        <rFont val="宋体"/>
        <charset val="134"/>
      </rPr>
      <t>白皮杉醇抑制</t>
    </r>
    <r>
      <rPr>
        <sz val="10"/>
        <rFont val="Times New Roman"/>
        <charset val="134"/>
      </rPr>
      <t>Nrf-2</t>
    </r>
    <r>
      <rPr>
        <sz val="10"/>
        <rFont val="宋体"/>
        <charset val="134"/>
      </rPr>
      <t>泛素化介导脑缺血神经元铁死亡作用及机制研究</t>
    </r>
  </si>
  <si>
    <t>2021-ZQKY-199</t>
  </si>
  <si>
    <t>2014011007</t>
  </si>
  <si>
    <r>
      <rPr>
        <sz val="10"/>
        <rFont val="宋体"/>
        <charset val="134"/>
      </rPr>
      <t>邱岳</t>
    </r>
  </si>
  <si>
    <r>
      <rPr>
        <sz val="10"/>
        <rFont val="Times New Roman"/>
        <charset val="134"/>
      </rPr>
      <t>EndophilinA1</t>
    </r>
    <r>
      <rPr>
        <sz val="10"/>
        <rFont val="宋体"/>
        <charset val="134"/>
      </rPr>
      <t>对</t>
    </r>
    <r>
      <rPr>
        <sz val="10"/>
        <rFont val="Times New Roman"/>
        <charset val="134"/>
      </rPr>
      <t>CUMS</t>
    </r>
    <r>
      <rPr>
        <sz val="10"/>
        <rFont val="宋体"/>
        <charset val="134"/>
      </rPr>
      <t>模型小鼠</t>
    </r>
    <r>
      <rPr>
        <sz val="10"/>
        <rFont val="Times New Roman"/>
        <charset val="134"/>
      </rPr>
      <t xml:space="preserve">  </t>
    </r>
    <r>
      <rPr>
        <sz val="10"/>
        <rFont val="宋体"/>
        <charset val="134"/>
      </rPr>
      <t>突出蛋白的影响</t>
    </r>
  </si>
  <si>
    <t>2021-ZQKY-200</t>
  </si>
  <si>
    <t>2014011008</t>
  </si>
  <si>
    <r>
      <rPr>
        <sz val="10"/>
        <rFont val="宋体"/>
        <charset val="134"/>
      </rPr>
      <t>方承楠</t>
    </r>
  </si>
  <si>
    <r>
      <rPr>
        <sz val="10"/>
        <rFont val="宋体"/>
        <charset val="134"/>
      </rPr>
      <t>新冠疫情下流行性感冒患儿家属的心理状况调查与分析</t>
    </r>
  </si>
  <si>
    <t>2021-ZQKY-201</t>
  </si>
  <si>
    <t>2014011009</t>
  </si>
  <si>
    <r>
      <rPr>
        <sz val="10"/>
        <rFont val="宋体"/>
        <charset val="134"/>
      </rPr>
      <t>程欣</t>
    </r>
  </si>
  <si>
    <r>
      <rPr>
        <sz val="10"/>
        <rFont val="宋体"/>
        <charset val="134"/>
      </rPr>
      <t>外泌体负载</t>
    </r>
    <r>
      <rPr>
        <sz val="10"/>
        <rFont val="Times New Roman"/>
        <charset val="134"/>
      </rPr>
      <t>hIL-6</t>
    </r>
    <r>
      <rPr>
        <sz val="10"/>
        <rFont val="宋体"/>
        <charset val="134"/>
      </rPr>
      <t>在脊髓神经修复中的治疗作用及机制研究</t>
    </r>
  </si>
  <si>
    <t>2021-ZQKY-202</t>
  </si>
  <si>
    <t>2014011010</t>
  </si>
  <si>
    <r>
      <rPr>
        <sz val="10"/>
        <rFont val="宋体"/>
        <charset val="134"/>
      </rPr>
      <t>邹欣雨</t>
    </r>
  </si>
  <si>
    <r>
      <rPr>
        <sz val="10"/>
        <rFont val="Times New Roman"/>
        <charset val="134"/>
      </rPr>
      <t>CTSK</t>
    </r>
    <r>
      <rPr>
        <sz val="10"/>
        <rFont val="宋体"/>
        <charset val="134"/>
      </rPr>
      <t>蛋白病毒组装与纯化</t>
    </r>
  </si>
  <si>
    <t>2021-ZQKY-203</t>
  </si>
  <si>
    <t>2014011011</t>
  </si>
  <si>
    <r>
      <rPr>
        <sz val="10"/>
        <rFont val="宋体"/>
        <charset val="134"/>
      </rPr>
      <t>钟国鑫</t>
    </r>
  </si>
  <si>
    <r>
      <rPr>
        <sz val="10"/>
        <rFont val="宋体"/>
        <charset val="134"/>
      </rPr>
      <t>胫骨高位截骨术治疗膝骨关节炎的应用研究</t>
    </r>
  </si>
  <si>
    <t>2021-ZQKY-204</t>
  </si>
  <si>
    <t>2014011012</t>
  </si>
  <si>
    <r>
      <rPr>
        <sz val="10"/>
        <rFont val="宋体"/>
        <charset val="134"/>
      </rPr>
      <t>吕夏聪</t>
    </r>
  </si>
  <si>
    <r>
      <rPr>
        <sz val="10"/>
        <rFont val="宋体"/>
        <charset val="134"/>
      </rPr>
      <t>缺氧微环境对骨肉瘤生长及迁移、侵袭能力的影响</t>
    </r>
  </si>
  <si>
    <t>2021-ZQKY-205</t>
  </si>
  <si>
    <t>2014011013</t>
  </si>
  <si>
    <r>
      <rPr>
        <sz val="10"/>
        <rFont val="宋体"/>
        <charset val="134"/>
      </rPr>
      <t>薛帝力</t>
    </r>
  </si>
  <si>
    <r>
      <rPr>
        <sz val="10"/>
        <rFont val="Times New Roman"/>
        <charset val="134"/>
      </rPr>
      <t>MCC950</t>
    </r>
    <r>
      <rPr>
        <sz val="10"/>
        <rFont val="宋体"/>
        <charset val="134"/>
      </rPr>
      <t>缓解原发性胆汁性胆管炎小鼠肝脏病理和胆管损伤的机制研究</t>
    </r>
  </si>
  <si>
    <t>2021-ZQKY-206</t>
  </si>
  <si>
    <t>2014011014</t>
  </si>
  <si>
    <r>
      <rPr>
        <sz val="10"/>
        <rFont val="宋体"/>
        <charset val="134"/>
      </rPr>
      <t>柳浩宇</t>
    </r>
  </si>
  <si>
    <r>
      <rPr>
        <sz val="10"/>
        <rFont val="Times New Roman"/>
        <charset val="134"/>
      </rPr>
      <t>p21</t>
    </r>
    <r>
      <rPr>
        <sz val="10"/>
        <rFont val="宋体"/>
        <charset val="134"/>
      </rPr>
      <t>缺失对小鼠肺癌细胞</t>
    </r>
    <r>
      <rPr>
        <sz val="10"/>
        <rFont val="Times New Roman"/>
        <charset val="134"/>
      </rPr>
      <t>LLC</t>
    </r>
    <r>
      <rPr>
        <sz val="10"/>
        <rFont val="宋体"/>
        <charset val="134"/>
      </rPr>
      <t>表型的影响及其功能</t>
    </r>
  </si>
  <si>
    <t>2021-ZQKY-207</t>
  </si>
  <si>
    <t>2014011015</t>
  </si>
  <si>
    <r>
      <rPr>
        <sz val="10"/>
        <rFont val="宋体"/>
        <charset val="134"/>
      </rPr>
      <t>戴涛</t>
    </r>
  </si>
  <si>
    <r>
      <rPr>
        <sz val="10"/>
        <rFont val="宋体"/>
        <charset val="134"/>
      </rPr>
      <t>肺炎支原体</t>
    </r>
    <r>
      <rPr>
        <sz val="10"/>
        <rFont val="Times New Roman"/>
        <charset val="134"/>
      </rPr>
      <t>P116</t>
    </r>
    <r>
      <rPr>
        <sz val="10"/>
        <rFont val="宋体"/>
        <charset val="134"/>
      </rPr>
      <t>段特异性蛋白的制备与多克隆抗体的研究</t>
    </r>
  </si>
  <si>
    <t>2021-ZQKY-208</t>
  </si>
  <si>
    <t>2014011016</t>
  </si>
  <si>
    <r>
      <rPr>
        <sz val="10"/>
        <rFont val="宋体"/>
        <charset val="134"/>
      </rPr>
      <t>吴宇</t>
    </r>
  </si>
  <si>
    <r>
      <rPr>
        <sz val="10"/>
        <rFont val="宋体"/>
        <charset val="134"/>
      </rPr>
      <t>肠道细菌对宿主辐射敏感性的影响</t>
    </r>
  </si>
  <si>
    <t>2021-ZQKY-209</t>
  </si>
  <si>
    <t>2014011017</t>
  </si>
  <si>
    <r>
      <rPr>
        <sz val="10"/>
        <rFont val="宋体"/>
        <charset val="134"/>
      </rPr>
      <t>韩旭</t>
    </r>
  </si>
  <si>
    <r>
      <rPr>
        <sz val="10"/>
        <rFont val="Times New Roman"/>
        <charset val="134"/>
      </rPr>
      <t>CP201</t>
    </r>
    <r>
      <rPr>
        <sz val="10"/>
        <rFont val="宋体"/>
        <charset val="134"/>
      </rPr>
      <t>在大鼠体内药物代谢动力学研究</t>
    </r>
  </si>
  <si>
    <t>2021-ZQKY-210</t>
  </si>
  <si>
    <t>2014011018</t>
  </si>
  <si>
    <r>
      <rPr>
        <sz val="10"/>
        <rFont val="宋体"/>
        <charset val="134"/>
      </rPr>
      <t>崔国强</t>
    </r>
  </si>
  <si>
    <r>
      <rPr>
        <sz val="10"/>
        <rFont val="宋体"/>
        <charset val="134"/>
      </rPr>
      <t>肾小管上皮细胞</t>
    </r>
    <r>
      <rPr>
        <sz val="10"/>
        <rFont val="Times New Roman"/>
        <charset val="134"/>
      </rPr>
      <t>GRPR</t>
    </r>
    <r>
      <rPr>
        <sz val="10"/>
        <rFont val="宋体"/>
        <charset val="134"/>
      </rPr>
      <t>通过调控尿酸促进糖尿病视网膜病变的机制探索</t>
    </r>
  </si>
  <si>
    <t>2021-ZQKY-211</t>
  </si>
  <si>
    <t>2014011019</t>
  </si>
  <si>
    <r>
      <rPr>
        <sz val="10"/>
        <rFont val="宋体"/>
        <charset val="134"/>
      </rPr>
      <t>方骁枫</t>
    </r>
  </si>
  <si>
    <r>
      <rPr>
        <sz val="10"/>
        <rFont val="Times New Roman"/>
        <charset val="134"/>
      </rPr>
      <t>IgD</t>
    </r>
    <r>
      <rPr>
        <sz val="10"/>
        <rFont val="宋体"/>
        <charset val="134"/>
      </rPr>
      <t>对急性</t>
    </r>
    <r>
      <rPr>
        <sz val="10"/>
        <rFont val="Times New Roman"/>
        <charset val="134"/>
      </rPr>
      <t>T</t>
    </r>
    <r>
      <rPr>
        <sz val="10"/>
        <rFont val="宋体"/>
        <charset val="134"/>
      </rPr>
      <t>淋巴细胞白血病</t>
    </r>
    <r>
      <rPr>
        <sz val="10"/>
        <rFont val="Times New Roman"/>
        <charset val="134"/>
      </rPr>
      <t>MOLT-4</t>
    </r>
    <r>
      <rPr>
        <sz val="10"/>
        <rFont val="宋体"/>
        <charset val="134"/>
      </rPr>
      <t>细胞的影响及机制研究</t>
    </r>
  </si>
  <si>
    <t>2021-ZQKY-212</t>
  </si>
  <si>
    <t>2014011020</t>
  </si>
  <si>
    <r>
      <rPr>
        <sz val="10"/>
        <rFont val="宋体"/>
        <charset val="134"/>
      </rPr>
      <t>陈蓦然</t>
    </r>
  </si>
  <si>
    <r>
      <rPr>
        <sz val="10"/>
        <rFont val="宋体"/>
        <charset val="134"/>
      </rPr>
      <t>小学高年级儿童身体活动和睡眠质量的关联：身体自尊的中介作用</t>
    </r>
  </si>
  <si>
    <t>2021-ZQKY-213</t>
  </si>
  <si>
    <t>2014011022</t>
  </si>
  <si>
    <r>
      <rPr>
        <sz val="10"/>
        <rFont val="宋体"/>
        <charset val="134"/>
      </rPr>
      <t>刘宝玉</t>
    </r>
  </si>
  <si>
    <r>
      <rPr>
        <sz val="10"/>
        <rFont val="宋体"/>
        <charset val="134"/>
      </rPr>
      <t>细胞自噬及其</t>
    </r>
    <r>
      <rPr>
        <sz val="10"/>
        <rFont val="Times New Roman"/>
        <charset val="134"/>
      </rPr>
      <t xml:space="preserve"> mTOR </t>
    </r>
    <r>
      <rPr>
        <sz val="10"/>
        <rFont val="宋体"/>
        <charset val="134"/>
      </rPr>
      <t>信号通路在</t>
    </r>
    <r>
      <rPr>
        <sz val="10"/>
        <rFont val="Times New Roman"/>
        <charset val="134"/>
      </rPr>
      <t xml:space="preserve"> HCMV </t>
    </r>
    <r>
      <rPr>
        <sz val="10"/>
        <rFont val="宋体"/>
        <charset val="134"/>
      </rPr>
      <t>感染逃逸干扰素免疫应答中的作用研究</t>
    </r>
  </si>
  <si>
    <t>2021-ZQKY-214</t>
  </si>
  <si>
    <t>2014011023</t>
  </si>
  <si>
    <r>
      <rPr>
        <sz val="10"/>
        <rFont val="宋体"/>
        <charset val="134"/>
      </rPr>
      <t>吴晓</t>
    </r>
  </si>
  <si>
    <r>
      <rPr>
        <sz val="10"/>
        <rFont val="宋体"/>
        <charset val="134"/>
      </rPr>
      <t>典型微塑料长期毒性效应研究</t>
    </r>
  </si>
  <si>
    <t>2021-ZQKY-215</t>
  </si>
  <si>
    <t>2014011024</t>
  </si>
  <si>
    <r>
      <rPr>
        <sz val="10"/>
        <rFont val="宋体"/>
        <charset val="134"/>
      </rPr>
      <t>丁晨曦</t>
    </r>
  </si>
  <si>
    <r>
      <rPr>
        <sz val="10"/>
        <rFont val="Times New Roman"/>
        <charset val="134"/>
      </rPr>
      <t>MDP</t>
    </r>
    <r>
      <rPr>
        <sz val="10"/>
        <rFont val="宋体"/>
        <charset val="134"/>
      </rPr>
      <t>通过调控</t>
    </r>
    <r>
      <rPr>
        <sz val="10"/>
        <rFont val="Times New Roman"/>
        <charset val="134"/>
      </rPr>
      <t>BAFFR</t>
    </r>
    <r>
      <rPr>
        <sz val="10"/>
        <rFont val="宋体"/>
        <charset val="134"/>
      </rPr>
      <t>介导的非经典</t>
    </r>
    <r>
      <rPr>
        <sz val="10"/>
        <rFont val="Times New Roman"/>
        <charset val="134"/>
      </rPr>
      <t>NF-κB</t>
    </r>
    <r>
      <rPr>
        <sz val="10"/>
        <rFont val="宋体"/>
        <charset val="134"/>
      </rPr>
      <t>信号通路抑制类风湿关节炎</t>
    </r>
    <r>
      <rPr>
        <sz val="10"/>
        <rFont val="Times New Roman"/>
        <charset val="134"/>
      </rPr>
      <t>FLS</t>
    </r>
    <r>
      <rPr>
        <sz val="10"/>
        <rFont val="宋体"/>
        <charset val="134"/>
      </rPr>
      <t>炎性变</t>
    </r>
  </si>
  <si>
    <t>2021-ZQKY-216</t>
  </si>
  <si>
    <t>2014011025</t>
  </si>
  <si>
    <r>
      <rPr>
        <sz val="10"/>
        <rFont val="宋体"/>
        <charset val="134"/>
      </rPr>
      <t>朱天祥</t>
    </r>
  </si>
  <si>
    <r>
      <rPr>
        <sz val="10"/>
        <rFont val="宋体"/>
        <charset val="134"/>
      </rPr>
      <t>心肌尔康通过调节脂代谢紊乱抑制内皮细胞</t>
    </r>
    <r>
      <rPr>
        <sz val="10"/>
        <rFont val="Times New Roman"/>
        <charset val="134"/>
      </rPr>
      <t>EndoMT</t>
    </r>
    <r>
      <rPr>
        <sz val="10"/>
        <rFont val="宋体"/>
        <charset val="134"/>
      </rPr>
      <t>的分子机制研究</t>
    </r>
  </si>
  <si>
    <t>2021-ZQKY-217</t>
  </si>
  <si>
    <t>2014011026</t>
  </si>
  <si>
    <r>
      <rPr>
        <sz val="10"/>
        <rFont val="宋体"/>
        <charset val="134"/>
      </rPr>
      <t>李雨航</t>
    </r>
  </si>
  <si>
    <r>
      <rPr>
        <sz val="10"/>
        <rFont val="宋体"/>
        <charset val="134"/>
      </rPr>
      <t>褪黑素调节</t>
    </r>
    <r>
      <rPr>
        <sz val="10"/>
        <rFont val="Times New Roman"/>
        <charset val="134"/>
      </rPr>
      <t>NRF2-ARE</t>
    </r>
    <r>
      <rPr>
        <sz val="10"/>
        <rFont val="宋体"/>
        <charset val="134"/>
      </rPr>
      <t>信号通路减轻多糖包被破坏改善儿童</t>
    </r>
    <r>
      <rPr>
        <sz val="10"/>
        <rFont val="Times New Roman"/>
        <charset val="134"/>
      </rPr>
      <t>ALI/ARDS</t>
    </r>
  </si>
  <si>
    <t>2021-ZQKY-218</t>
  </si>
  <si>
    <t>2014011027</t>
  </si>
  <si>
    <r>
      <rPr>
        <sz val="10"/>
        <rFont val="宋体"/>
        <charset val="134"/>
      </rPr>
      <t>潘显超</t>
    </r>
  </si>
  <si>
    <r>
      <rPr>
        <sz val="10"/>
        <rFont val="Times New Roman"/>
        <charset val="134"/>
      </rPr>
      <t>“</t>
    </r>
    <r>
      <rPr>
        <sz val="10"/>
        <rFont val="宋体"/>
        <charset val="134"/>
      </rPr>
      <t>老化态</t>
    </r>
    <r>
      <rPr>
        <sz val="10"/>
        <rFont val="Times New Roman"/>
        <charset val="134"/>
      </rPr>
      <t>”</t>
    </r>
    <r>
      <rPr>
        <sz val="10"/>
        <rFont val="宋体"/>
        <charset val="134"/>
      </rPr>
      <t>纳米</t>
    </r>
    <r>
      <rPr>
        <sz val="10"/>
        <rFont val="Times New Roman"/>
        <charset val="134"/>
      </rPr>
      <t>ZnO</t>
    </r>
    <r>
      <rPr>
        <sz val="10"/>
        <rFont val="宋体"/>
        <charset val="134"/>
      </rPr>
      <t>的雄性生殖毒性及机制研究</t>
    </r>
  </si>
  <si>
    <t>2021-ZQKY-219</t>
  </si>
  <si>
    <t>2014011028</t>
  </si>
  <si>
    <r>
      <rPr>
        <sz val="10"/>
        <rFont val="宋体"/>
        <charset val="134"/>
      </rPr>
      <t>李家劲</t>
    </r>
  </si>
  <si>
    <r>
      <rPr>
        <sz val="10"/>
        <rFont val="Times New Roman"/>
        <charset val="134"/>
      </rPr>
      <t>c-Myc/lncRNA-SMAD5-AS1/MS12</t>
    </r>
    <r>
      <rPr>
        <sz val="10"/>
        <rFont val="宋体"/>
        <charset val="134"/>
      </rPr>
      <t>调控轴调节结直肠癌的发生发展</t>
    </r>
  </si>
  <si>
    <t>2021-ZQKY-220</t>
  </si>
  <si>
    <t>2014011029</t>
  </si>
  <si>
    <r>
      <rPr>
        <sz val="10"/>
        <rFont val="宋体"/>
        <charset val="134"/>
      </rPr>
      <t>姜旺</t>
    </r>
  </si>
  <si>
    <r>
      <rPr>
        <sz val="10"/>
        <rFont val="宋体"/>
        <charset val="134"/>
      </rPr>
      <t>我国东中西部地区医疗纠纷回溯性研究</t>
    </r>
  </si>
  <si>
    <t>2021-ZQKY-221</t>
  </si>
  <si>
    <t>2014011030</t>
  </si>
  <si>
    <r>
      <rPr>
        <sz val="10"/>
        <rFont val="宋体"/>
        <charset val="134"/>
      </rPr>
      <t>杨俊</t>
    </r>
  </si>
  <si>
    <r>
      <rPr>
        <sz val="10"/>
        <rFont val="宋体"/>
        <charset val="134"/>
      </rPr>
      <t>褪黑素对多囊卵巢综合征肝脏组织节律基因表达的影响研究</t>
    </r>
  </si>
  <si>
    <t>2021-ZQKY-222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</si>
</sst>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0"/>
      <name val="Arial"/>
      <charset val="134"/>
    </font>
    <font>
      <b/>
      <sz val="10"/>
      <name val="Times New Roman"/>
      <charset val="134"/>
    </font>
    <font>
      <sz val="10"/>
      <name val="Times New Roman"/>
      <charset val="134"/>
    </font>
    <font>
      <sz val="10"/>
      <name val="宋体"/>
      <charset val="134"/>
    </font>
    <font>
      <b/>
      <sz val="16"/>
      <name val="Times New Roman"/>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center" vertical="center" wrapText="1"/>
    </xf>
    <xf numFmtId="0" fontId="2" fillId="0" borderId="0" xfId="0" applyFont="1" applyFill="1"/>
    <xf numFmtId="0" fontId="2" fillId="0" borderId="0" xfId="0" applyFont="1" applyFill="1" applyAlignment="1">
      <alignment vertical="center"/>
    </xf>
    <xf numFmtId="0" fontId="3" fillId="0" borderId="0" xfId="0" applyFont="1" applyFill="1" applyAlignment="1">
      <alignment horizontal="left"/>
    </xf>
    <xf numFmtId="0" fontId="2" fillId="0" borderId="0" xfId="0" applyFont="1" applyFill="1" applyAlignment="1">
      <alignment horizontal="left"/>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vertical="center"/>
    </xf>
    <xf numFmtId="0" fontId="2" fillId="0" borderId="1"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3\Desktop\&#23398;&#29983;&#36873;&#25321;&#24773;&#20917;&#32479;&#35745;-20220401105427680.xl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s>
    <sheetDataSet>
      <sheetData sheetId="0" refreshError="1">
        <row r="1">
          <cell r="D1" t="str">
            <v>2014010061</v>
          </cell>
          <cell r="E1" t="str">
            <v>王家瑶</v>
          </cell>
          <cell r="F1" t="str">
            <v>jc</v>
          </cell>
          <cell r="G1" t="str">
            <v>基础医学院</v>
          </cell>
          <cell r="H1" t="str">
            <v>免疫学教研室</v>
          </cell>
          <cell r="I1" t="str">
            <v>1997500029</v>
          </cell>
          <cell r="J1" t="str">
            <v>杨亚男</v>
          </cell>
        </row>
        <row r="2">
          <cell r="D2" t="str">
            <v>2014010122</v>
          </cell>
          <cell r="E2" t="str">
            <v>丁心然</v>
          </cell>
          <cell r="F2" t="str">
            <v>jc</v>
          </cell>
          <cell r="G2" t="str">
            <v>基础医学院</v>
          </cell>
          <cell r="H2" t="str">
            <v>病理解剖学教研室</v>
          </cell>
          <cell r="I2" t="str">
            <v>2013500033</v>
          </cell>
          <cell r="J2" t="str">
            <v>张恒</v>
          </cell>
        </row>
        <row r="3">
          <cell r="D3" t="str">
            <v>2014011005</v>
          </cell>
          <cell r="E3" t="str">
            <v>董婷玉</v>
          </cell>
          <cell r="F3" t="str">
            <v>jc</v>
          </cell>
          <cell r="G3" t="str">
            <v>基础医学院</v>
          </cell>
          <cell r="H3" t="str">
            <v>生物化学教研室</v>
          </cell>
          <cell r="I3" t="str">
            <v>2012500011</v>
          </cell>
          <cell r="J3" t="str">
            <v>章华兵</v>
          </cell>
        </row>
        <row r="4">
          <cell r="D4" t="str">
            <v>2014011009</v>
          </cell>
          <cell r="E4" t="str">
            <v>程欣</v>
          </cell>
          <cell r="F4" t="str">
            <v>jc</v>
          </cell>
          <cell r="G4" t="str">
            <v>基础医学院</v>
          </cell>
          <cell r="H4" t="str">
            <v>病原生物学教研室</v>
          </cell>
          <cell r="I4" t="str">
            <v>1987500006</v>
          </cell>
          <cell r="J4" t="str">
            <v>王维</v>
          </cell>
        </row>
        <row r="5">
          <cell r="D5" t="str">
            <v>2014010005</v>
          </cell>
          <cell r="E5" t="str">
            <v>汪若晴</v>
          </cell>
          <cell r="F5" t="str">
            <v>jc</v>
          </cell>
          <cell r="G5" t="str">
            <v>基础医学院</v>
          </cell>
          <cell r="H5" t="str">
            <v>病原生物学教研室</v>
          </cell>
          <cell r="I5" t="str">
            <v>1986500016</v>
          </cell>
          <cell r="J5" t="str">
            <v>汪学农</v>
          </cell>
        </row>
        <row r="6">
          <cell r="D6" t="str">
            <v>2014010089</v>
          </cell>
          <cell r="E6" t="str">
            <v>达蔚然</v>
          </cell>
          <cell r="F6" t="str">
            <v>jc</v>
          </cell>
          <cell r="G6" t="str">
            <v>基础医学院</v>
          </cell>
          <cell r="H6" t="str">
            <v>病原生物学教研室</v>
          </cell>
          <cell r="I6" t="str">
            <v>2010500015</v>
          </cell>
          <cell r="J6" t="str">
            <v>张超</v>
          </cell>
        </row>
        <row r="7">
          <cell r="D7" t="str">
            <v>2014010012</v>
          </cell>
          <cell r="E7" t="str">
            <v>曹华科</v>
          </cell>
          <cell r="F7" t="str">
            <v>jc</v>
          </cell>
          <cell r="G7" t="str">
            <v>基础医学院</v>
          </cell>
          <cell r="H7" t="str">
            <v>病原生物学教研室</v>
          </cell>
          <cell r="I7" t="str">
            <v>2016500014</v>
          </cell>
          <cell r="J7" t="str">
            <v>杜忆南</v>
          </cell>
        </row>
        <row r="8">
          <cell r="D8" t="str">
            <v>2014010036</v>
          </cell>
          <cell r="E8" t="str">
            <v>张雅</v>
          </cell>
          <cell r="F8" t="str">
            <v>jc</v>
          </cell>
          <cell r="G8" t="str">
            <v>基础医学院</v>
          </cell>
          <cell r="H8" t="str">
            <v>病原生物学教研室</v>
          </cell>
          <cell r="I8" t="str">
            <v>2002500032</v>
          </cell>
          <cell r="J8" t="str">
            <v>任翠平</v>
          </cell>
        </row>
        <row r="9">
          <cell r="D9" t="str">
            <v>2014011004</v>
          </cell>
          <cell r="E9" t="str">
            <v>胡鑫钰</v>
          </cell>
          <cell r="F9" t="str">
            <v>jc</v>
          </cell>
          <cell r="G9" t="str">
            <v>基础医学院</v>
          </cell>
          <cell r="H9" t="str">
            <v>微生物学教研室</v>
          </cell>
          <cell r="I9" t="str">
            <v>2017500026</v>
          </cell>
          <cell r="J9" t="str">
            <v>曹苑苑</v>
          </cell>
        </row>
        <row r="10">
          <cell r="D10" t="str">
            <v>2014010099</v>
          </cell>
          <cell r="E10" t="str">
            <v>李丹妮</v>
          </cell>
          <cell r="F10" t="str">
            <v>jc</v>
          </cell>
          <cell r="G10" t="str">
            <v>基础医学院</v>
          </cell>
          <cell r="H10" t="str">
            <v>微生物学教研室</v>
          </cell>
          <cell r="I10" t="str">
            <v>2008500004</v>
          </cell>
          <cell r="J10" t="str">
            <v>芦宝静</v>
          </cell>
        </row>
        <row r="11">
          <cell r="D11" t="str">
            <v>2014010044</v>
          </cell>
          <cell r="E11" t="str">
            <v>毛得申</v>
          </cell>
          <cell r="F11" t="str">
            <v>jc</v>
          </cell>
          <cell r="G11" t="str">
            <v>基础医学院</v>
          </cell>
          <cell r="H11" t="str">
            <v>病原生物学教研室</v>
          </cell>
          <cell r="I11" t="str">
            <v>1999500009</v>
          </cell>
          <cell r="J11" t="str">
            <v>刘淼</v>
          </cell>
        </row>
        <row r="12">
          <cell r="D12" t="str">
            <v>2014010074</v>
          </cell>
          <cell r="E12" t="str">
            <v>於克浩</v>
          </cell>
          <cell r="F12" t="str">
            <v>jc</v>
          </cell>
          <cell r="G12" t="str">
            <v>基础医学院</v>
          </cell>
          <cell r="H12" t="str">
            <v>微生物学教研室</v>
          </cell>
          <cell r="I12" t="str">
            <v>2016500016</v>
          </cell>
          <cell r="J12" t="str">
            <v>徐可瀚</v>
          </cell>
        </row>
        <row r="13">
          <cell r="D13" t="str">
            <v>2014010086</v>
          </cell>
          <cell r="E13" t="str">
            <v>张力智</v>
          </cell>
          <cell r="F13" t="str">
            <v>jc</v>
          </cell>
          <cell r="G13" t="str">
            <v>基础医学院</v>
          </cell>
          <cell r="H13" t="str">
            <v>病原生物学教研室</v>
          </cell>
          <cell r="I13" t="str">
            <v>2013500025</v>
          </cell>
          <cell r="J13" t="str">
            <v>邵伟</v>
          </cell>
        </row>
        <row r="14">
          <cell r="D14" t="str">
            <v>2014010017</v>
          </cell>
          <cell r="E14" t="str">
            <v>王云龙</v>
          </cell>
          <cell r="F14" t="str">
            <v>jc</v>
          </cell>
          <cell r="G14" t="str">
            <v>基础医学院</v>
          </cell>
          <cell r="H14" t="str">
            <v>组织胚胎学教研室</v>
          </cell>
          <cell r="I14" t="str">
            <v>2019500005</v>
          </cell>
          <cell r="J14" t="str">
            <v>蔺帅</v>
          </cell>
        </row>
        <row r="15">
          <cell r="D15" t="str">
            <v>2014010043</v>
          </cell>
          <cell r="E15" t="str">
            <v>王怀</v>
          </cell>
          <cell r="F15" t="str">
            <v>jc</v>
          </cell>
          <cell r="G15" t="str">
            <v>基础医学院</v>
          </cell>
          <cell r="H15" t="str">
            <v>微生物学教研室</v>
          </cell>
          <cell r="I15" t="str">
            <v>2020500049</v>
          </cell>
          <cell r="J15" t="str">
            <v>唐崎</v>
          </cell>
        </row>
        <row r="16">
          <cell r="D16" t="str">
            <v>2014011023</v>
          </cell>
          <cell r="E16" t="str">
            <v>吴晓</v>
          </cell>
          <cell r="F16" t="str">
            <v>jc</v>
          </cell>
          <cell r="G16" t="str">
            <v>基础医学院</v>
          </cell>
          <cell r="H16" t="str">
            <v>组织胚胎学教研室</v>
          </cell>
          <cell r="I16" t="str">
            <v>2019500001</v>
          </cell>
          <cell r="J16" t="str">
            <v>王牧笛</v>
          </cell>
        </row>
        <row r="17">
          <cell r="D17" t="str">
            <v>1914010115</v>
          </cell>
          <cell r="E17" t="str">
            <v>纪晨辉</v>
          </cell>
          <cell r="F17" t="str">
            <v>jc</v>
          </cell>
          <cell r="G17" t="str">
            <v>基础医学院</v>
          </cell>
          <cell r="H17" t="str">
            <v>生物化学教研室</v>
          </cell>
          <cell r="I17" t="str">
            <v>1994500014</v>
          </cell>
          <cell r="J17" t="str">
            <v>鲁云霞</v>
          </cell>
        </row>
        <row r="18">
          <cell r="D18" t="str">
            <v>2014010021</v>
          </cell>
          <cell r="E18" t="str">
            <v>马庆</v>
          </cell>
          <cell r="F18" t="str">
            <v>jc</v>
          </cell>
          <cell r="G18" t="str">
            <v>基础医学院</v>
          </cell>
          <cell r="H18" t="str">
            <v>免疫学教研室</v>
          </cell>
          <cell r="I18" t="str">
            <v>2017500009</v>
          </cell>
          <cell r="J18" t="str">
            <v>贺威</v>
          </cell>
        </row>
        <row r="19">
          <cell r="D19" t="str">
            <v>2014010051</v>
          </cell>
          <cell r="E19" t="str">
            <v>张恪</v>
          </cell>
          <cell r="F19" t="str">
            <v>jc</v>
          </cell>
          <cell r="G19" t="str">
            <v>基础医学院</v>
          </cell>
          <cell r="H19" t="str">
            <v>微生物学教研室</v>
          </cell>
          <cell r="I19" t="str">
            <v>2020500014</v>
          </cell>
          <cell r="J19" t="str">
            <v>张聪</v>
          </cell>
        </row>
        <row r="20">
          <cell r="D20" t="str">
            <v>2014010112</v>
          </cell>
          <cell r="E20" t="str">
            <v>王凯晟</v>
          </cell>
          <cell r="F20" t="str">
            <v>jc</v>
          </cell>
          <cell r="G20" t="str">
            <v>基础医学院</v>
          </cell>
          <cell r="H20" t="str">
            <v>组织胚胎学教研室</v>
          </cell>
          <cell r="I20" t="str">
            <v>2016500023</v>
          </cell>
          <cell r="J20" t="str">
            <v>郑丽明</v>
          </cell>
        </row>
        <row r="21">
          <cell r="D21" t="str">
            <v>2014011010</v>
          </cell>
          <cell r="E21" t="str">
            <v>邹欣雨</v>
          </cell>
          <cell r="F21" t="str">
            <v>jc</v>
          </cell>
          <cell r="G21" t="str">
            <v>基础医学院</v>
          </cell>
          <cell r="H21" t="str">
            <v>生物化学教研室</v>
          </cell>
          <cell r="I21" t="str">
            <v>2020500054</v>
          </cell>
          <cell r="J21" t="str">
            <v>王秀云</v>
          </cell>
        </row>
        <row r="22">
          <cell r="D22" t="str">
            <v>2014010087</v>
          </cell>
          <cell r="E22" t="str">
            <v>石钦泉</v>
          </cell>
          <cell r="F22" t="str">
            <v>jc</v>
          </cell>
          <cell r="G22" t="str">
            <v>基础医学院</v>
          </cell>
          <cell r="H22" t="str">
            <v>生物化学教研室</v>
          </cell>
          <cell r="I22" t="str">
            <v>2020500002</v>
          </cell>
          <cell r="J22" t="str">
            <v>石宣明</v>
          </cell>
        </row>
        <row r="23">
          <cell r="D23" t="str">
            <v>2014010098</v>
          </cell>
          <cell r="E23" t="str">
            <v>朱文婧</v>
          </cell>
          <cell r="F23" t="str">
            <v>jc</v>
          </cell>
          <cell r="G23" t="str">
            <v>基础医学院</v>
          </cell>
          <cell r="H23" t="str">
            <v>生物化学教研室</v>
          </cell>
          <cell r="I23" t="str">
            <v>2014500020</v>
          </cell>
          <cell r="J23" t="str">
            <v>姜同翠</v>
          </cell>
        </row>
        <row r="24">
          <cell r="D24" t="str">
            <v>2014010109</v>
          </cell>
          <cell r="E24" t="str">
            <v>王骏炎</v>
          </cell>
          <cell r="F24" t="str">
            <v>jc</v>
          </cell>
          <cell r="G24" t="str">
            <v>基础医学院</v>
          </cell>
          <cell r="H24" t="str">
            <v>生物化学教研室</v>
          </cell>
          <cell r="I24" t="str">
            <v>1992500034</v>
          </cell>
          <cell r="J24" t="str">
            <v>周海胜</v>
          </cell>
        </row>
        <row r="25">
          <cell r="D25" t="str">
            <v>2014010015</v>
          </cell>
          <cell r="E25" t="str">
            <v>许健生</v>
          </cell>
          <cell r="F25" t="str">
            <v>jc</v>
          </cell>
          <cell r="G25" t="str">
            <v>基础医学院</v>
          </cell>
          <cell r="H25" t="str">
            <v>生物化学教研室</v>
          </cell>
          <cell r="I25" t="str">
            <v>2003500034</v>
          </cell>
          <cell r="J25" t="str">
            <v>张素梅</v>
          </cell>
        </row>
        <row r="26">
          <cell r="D26" t="str">
            <v>2014010119</v>
          </cell>
          <cell r="E26" t="str">
            <v>马云飞</v>
          </cell>
          <cell r="F26" t="str">
            <v>jc</v>
          </cell>
          <cell r="G26" t="str">
            <v>基础医学院</v>
          </cell>
          <cell r="H26" t="str">
            <v>生物化学教研室</v>
          </cell>
          <cell r="I26" t="str">
            <v>1997500028</v>
          </cell>
          <cell r="J26" t="str">
            <v>朱华庆</v>
          </cell>
        </row>
        <row r="27">
          <cell r="D27" t="str">
            <v>2014010136</v>
          </cell>
          <cell r="E27" t="str">
            <v>常圣轩</v>
          </cell>
          <cell r="F27" t="str">
            <v>jc</v>
          </cell>
          <cell r="G27" t="str">
            <v>基础医学院</v>
          </cell>
          <cell r="H27" t="str">
            <v>药理学教研室</v>
          </cell>
          <cell r="I27" t="str">
            <v>1996500014</v>
          </cell>
          <cell r="J27" t="str">
            <v>李维祖</v>
          </cell>
        </row>
        <row r="28">
          <cell r="D28" t="str">
            <v>2014010088</v>
          </cell>
          <cell r="E28" t="str">
            <v>金皓东</v>
          </cell>
          <cell r="F28" t="str">
            <v>jc</v>
          </cell>
          <cell r="G28" t="str">
            <v>基础医学院</v>
          </cell>
          <cell r="H28" t="str">
            <v>生物化学教研室</v>
          </cell>
          <cell r="I28" t="str">
            <v>2019500024</v>
          </cell>
          <cell r="J28" t="str">
            <v>黄灿</v>
          </cell>
        </row>
        <row r="29">
          <cell r="D29" t="str">
            <v>2014011018</v>
          </cell>
          <cell r="E29" t="str">
            <v>崔国强</v>
          </cell>
          <cell r="F29" t="str">
            <v>jc</v>
          </cell>
          <cell r="G29" t="str">
            <v>基础医学院</v>
          </cell>
          <cell r="H29" t="str">
            <v>药理学教研室</v>
          </cell>
          <cell r="I29" t="str">
            <v>2012500026</v>
          </cell>
          <cell r="J29" t="str">
            <v>金娟</v>
          </cell>
        </row>
        <row r="30">
          <cell r="D30" t="str">
            <v>2014010094</v>
          </cell>
          <cell r="E30" t="str">
            <v>刘楚煊</v>
          </cell>
          <cell r="F30" t="str">
            <v>jc</v>
          </cell>
          <cell r="G30" t="str">
            <v>基础医学院</v>
          </cell>
          <cell r="H30" t="str">
            <v>药理学教研室</v>
          </cell>
          <cell r="I30" t="str">
            <v>2018500014</v>
          </cell>
          <cell r="J30" t="str">
            <v>马俊婷</v>
          </cell>
        </row>
        <row r="31">
          <cell r="D31" t="str">
            <v>2014010022</v>
          </cell>
          <cell r="E31" t="str">
            <v>陈萌檬</v>
          </cell>
          <cell r="F31" t="str">
            <v>jc</v>
          </cell>
          <cell r="G31" t="str">
            <v>基础医学院</v>
          </cell>
          <cell r="H31" t="str">
            <v>组织胚胎学教研室</v>
          </cell>
          <cell r="I31" t="str">
            <v>1996500016</v>
          </cell>
          <cell r="J31" t="str">
            <v>陈晓宇</v>
          </cell>
        </row>
        <row r="32">
          <cell r="D32" t="str">
            <v>2014010032</v>
          </cell>
          <cell r="E32" t="str">
            <v>刘雅杰</v>
          </cell>
          <cell r="F32" t="str">
            <v>jc</v>
          </cell>
          <cell r="G32" t="str">
            <v>基础医学院</v>
          </cell>
          <cell r="H32" t="str">
            <v>组织胚胎学教研室</v>
          </cell>
          <cell r="I32" t="str">
            <v>2007500003</v>
          </cell>
          <cell r="J32" t="str">
            <v>陈远华</v>
          </cell>
        </row>
        <row r="33">
          <cell r="D33" t="str">
            <v>2014010127</v>
          </cell>
          <cell r="E33" t="str">
            <v>朱云茜</v>
          </cell>
          <cell r="F33" t="str">
            <v>jc</v>
          </cell>
          <cell r="G33" t="str">
            <v>基础医学院</v>
          </cell>
          <cell r="H33" t="str">
            <v>药理学教研室</v>
          </cell>
          <cell r="I33" t="str">
            <v>2015500017</v>
          </cell>
          <cell r="J33" t="str">
            <v>路文杰</v>
          </cell>
        </row>
        <row r="34">
          <cell r="D34" t="str">
            <v>2014010116</v>
          </cell>
          <cell r="E34" t="str">
            <v>宋文豪</v>
          </cell>
          <cell r="F34" t="str">
            <v>jc</v>
          </cell>
          <cell r="G34" t="str">
            <v>基础医学院</v>
          </cell>
          <cell r="H34" t="str">
            <v>药理学教研室</v>
          </cell>
          <cell r="I34" t="str">
            <v>2016500022</v>
          </cell>
          <cell r="J34" t="str">
            <v>孔勤</v>
          </cell>
        </row>
        <row r="35">
          <cell r="D35" t="str">
            <v>2014010072</v>
          </cell>
          <cell r="E35" t="str">
            <v>徐梓豪</v>
          </cell>
          <cell r="F35" t="str">
            <v>jc</v>
          </cell>
          <cell r="G35" t="str">
            <v>基础医学院</v>
          </cell>
          <cell r="H35" t="str">
            <v>人体解剖学教研室</v>
          </cell>
          <cell r="I35" t="str">
            <v>2008500003</v>
          </cell>
          <cell r="J35" t="str">
            <v>邓雪飞</v>
          </cell>
        </row>
        <row r="36">
          <cell r="D36" t="str">
            <v>2014010054</v>
          </cell>
          <cell r="E36" t="str">
            <v>马乐羊</v>
          </cell>
          <cell r="F36" t="str">
            <v>jc</v>
          </cell>
          <cell r="G36" t="str">
            <v>基础医学院</v>
          </cell>
          <cell r="H36" t="str">
            <v>人体解剖学教研室</v>
          </cell>
          <cell r="I36" t="str">
            <v>1996500009</v>
          </cell>
          <cell r="J36" t="str">
            <v>庞刚</v>
          </cell>
        </row>
        <row r="37">
          <cell r="D37" t="str">
            <v>2014011012</v>
          </cell>
          <cell r="E37" t="str">
            <v>吕夏聪</v>
          </cell>
          <cell r="F37" t="str">
            <v>jc</v>
          </cell>
          <cell r="G37" t="str">
            <v>基础医学院</v>
          </cell>
          <cell r="H37" t="str">
            <v>人体解剖学教研室</v>
          </cell>
          <cell r="I37" t="str">
            <v>2021500021</v>
          </cell>
          <cell r="J37" t="str">
            <v>南翔</v>
          </cell>
        </row>
        <row r="38">
          <cell r="D38" t="str">
            <v>2014010027</v>
          </cell>
          <cell r="E38" t="str">
            <v>安云纪</v>
          </cell>
          <cell r="F38" t="str">
            <v>jc</v>
          </cell>
          <cell r="G38" t="str">
            <v>基础医学院</v>
          </cell>
          <cell r="H38" t="str">
            <v>人体解剖学教研室</v>
          </cell>
          <cell r="I38" t="str">
            <v>2008500007</v>
          </cell>
          <cell r="J38" t="str">
            <v>张晓明</v>
          </cell>
        </row>
        <row r="39">
          <cell r="D39" t="str">
            <v>2014010056</v>
          </cell>
          <cell r="E39" t="str">
            <v>盛书颜</v>
          </cell>
          <cell r="F39" t="str">
            <v>jc</v>
          </cell>
          <cell r="G39" t="str">
            <v>基础医学院</v>
          </cell>
          <cell r="H39" t="str">
            <v>药理学教研室</v>
          </cell>
          <cell r="I39" t="str">
            <v>2001500028</v>
          </cell>
          <cell r="J39" t="str">
            <v>文继月</v>
          </cell>
        </row>
        <row r="40">
          <cell r="D40" t="str">
            <v>2014010090</v>
          </cell>
          <cell r="E40" t="str">
            <v>蒋心语</v>
          </cell>
          <cell r="F40" t="str">
            <v>jc</v>
          </cell>
          <cell r="G40" t="str">
            <v>基础医学院</v>
          </cell>
          <cell r="H40" t="str">
            <v>免疫学教研室</v>
          </cell>
          <cell r="I40" t="str">
            <v>2013500013</v>
          </cell>
          <cell r="J40" t="str">
            <v>胡汪来</v>
          </cell>
        </row>
        <row r="41">
          <cell r="D41" t="str">
            <v>2014010010</v>
          </cell>
          <cell r="E41" t="str">
            <v>姚姚</v>
          </cell>
          <cell r="F41" t="str">
            <v>jc</v>
          </cell>
          <cell r="G41" t="str">
            <v>基础医学院</v>
          </cell>
          <cell r="H41" t="str">
            <v>化学教研室</v>
          </cell>
          <cell r="I41" t="str">
            <v>2005500010</v>
          </cell>
          <cell r="J41" t="str">
            <v>王欣</v>
          </cell>
        </row>
        <row r="42">
          <cell r="D42" t="str">
            <v>2014010029</v>
          </cell>
          <cell r="E42" t="str">
            <v>郑师杰</v>
          </cell>
          <cell r="F42" t="str">
            <v>jc</v>
          </cell>
          <cell r="G42" t="str">
            <v>基础医学院</v>
          </cell>
          <cell r="H42" t="str">
            <v>化学教研室</v>
          </cell>
          <cell r="I42" t="str">
            <v>2012500012</v>
          </cell>
          <cell r="J42" t="str">
            <v>宋梦梦</v>
          </cell>
        </row>
        <row r="43">
          <cell r="D43" t="str">
            <v>2014010124</v>
          </cell>
          <cell r="E43" t="str">
            <v>韩雪凡</v>
          </cell>
          <cell r="F43" t="str">
            <v>jc</v>
          </cell>
          <cell r="G43" t="str">
            <v>基础医学院</v>
          </cell>
          <cell r="H43" t="str">
            <v>药理学教研室</v>
          </cell>
          <cell r="I43" t="str">
            <v>2010500004</v>
          </cell>
          <cell r="J43" t="str">
            <v>王佳佳</v>
          </cell>
        </row>
        <row r="44">
          <cell r="D44" t="str">
            <v>2014010101</v>
          </cell>
          <cell r="E44" t="str">
            <v>马智慧</v>
          </cell>
          <cell r="F44" t="str">
            <v>jc</v>
          </cell>
          <cell r="G44" t="str">
            <v>基础医学院</v>
          </cell>
          <cell r="H44" t="str">
            <v>药理学教研室</v>
          </cell>
          <cell r="I44" t="str">
            <v>2017500014</v>
          </cell>
          <cell r="J44" t="str">
            <v>陈明</v>
          </cell>
        </row>
        <row r="45">
          <cell r="D45" t="str">
            <v>2014010091</v>
          </cell>
          <cell r="E45" t="str">
            <v>韦天宇</v>
          </cell>
          <cell r="F45" t="str">
            <v>jc</v>
          </cell>
          <cell r="G45" t="str">
            <v>基础医学院</v>
          </cell>
          <cell r="H45" t="str">
            <v>药理学教研室</v>
          </cell>
          <cell r="I45" t="str">
            <v>2019500002</v>
          </cell>
          <cell r="J45" t="str">
            <v>邵君棠</v>
          </cell>
        </row>
        <row r="46">
          <cell r="D46" t="str">
            <v>2014010075</v>
          </cell>
          <cell r="E46" t="str">
            <v>赵云鹏</v>
          </cell>
          <cell r="F46" t="str">
            <v>jc</v>
          </cell>
          <cell r="G46" t="str">
            <v>基础医学院</v>
          </cell>
          <cell r="H46" t="str">
            <v>药理学教研室</v>
          </cell>
          <cell r="I46" t="str">
            <v>2011500004</v>
          </cell>
          <cell r="J46" t="str">
            <v>吴文宁</v>
          </cell>
        </row>
        <row r="47">
          <cell r="D47" t="str">
            <v>2014010049</v>
          </cell>
          <cell r="E47" t="str">
            <v>夏金哲</v>
          </cell>
          <cell r="F47" t="str">
            <v>jc</v>
          </cell>
          <cell r="G47" t="str">
            <v>基础医学院</v>
          </cell>
          <cell r="H47" t="str">
            <v>化学教研室</v>
          </cell>
          <cell r="I47" t="str">
            <v>2012500017</v>
          </cell>
          <cell r="J47" t="str">
            <v>方伟军</v>
          </cell>
        </row>
        <row r="48">
          <cell r="D48" t="str">
            <v>2014010031</v>
          </cell>
          <cell r="E48" t="str">
            <v>刘芙榕</v>
          </cell>
          <cell r="F48" t="str">
            <v>jc</v>
          </cell>
          <cell r="G48" t="str">
            <v>基础医学院</v>
          </cell>
          <cell r="H48" t="str">
            <v>免疫学教研室</v>
          </cell>
          <cell r="I48" t="str">
            <v>2014500023</v>
          </cell>
          <cell r="J48" t="str">
            <v>陆明</v>
          </cell>
        </row>
        <row r="49">
          <cell r="D49" t="str">
            <v>2014010046</v>
          </cell>
          <cell r="E49" t="str">
            <v>刘云龙</v>
          </cell>
          <cell r="F49" t="str">
            <v>jc</v>
          </cell>
          <cell r="G49" t="str">
            <v>基础医学院</v>
          </cell>
          <cell r="H49" t="str">
            <v>化学教研室</v>
          </cell>
          <cell r="I49" t="str">
            <v>1990500008</v>
          </cell>
          <cell r="J49" t="str">
            <v>汪显阳</v>
          </cell>
        </row>
        <row r="50">
          <cell r="D50" t="str">
            <v>2014010145</v>
          </cell>
          <cell r="E50" t="str">
            <v>周舵</v>
          </cell>
          <cell r="F50" t="str">
            <v>jc</v>
          </cell>
          <cell r="G50" t="str">
            <v>基础医学院</v>
          </cell>
          <cell r="H50" t="str">
            <v>化学教研室</v>
          </cell>
          <cell r="I50" t="str">
            <v>2003500025</v>
          </cell>
          <cell r="J50" t="str">
            <v>杨帆</v>
          </cell>
        </row>
        <row r="51">
          <cell r="D51" t="str">
            <v>2014010135</v>
          </cell>
          <cell r="E51" t="str">
            <v>陈金</v>
          </cell>
          <cell r="F51" t="str">
            <v>jc</v>
          </cell>
          <cell r="G51" t="str">
            <v>基础医学院</v>
          </cell>
          <cell r="H51" t="str">
            <v>化学教研室</v>
          </cell>
          <cell r="I51" t="str">
            <v>2015500006</v>
          </cell>
          <cell r="J51" t="str">
            <v>刘睿</v>
          </cell>
        </row>
        <row r="52">
          <cell r="D52" t="str">
            <v>2014011022</v>
          </cell>
          <cell r="E52" t="str">
            <v>刘宝玉</v>
          </cell>
          <cell r="F52" t="str">
            <v>jc</v>
          </cell>
          <cell r="G52" t="str">
            <v>基础医学院</v>
          </cell>
          <cell r="H52" t="str">
            <v>微生物学教研室</v>
          </cell>
          <cell r="I52" t="str">
            <v>2007500001</v>
          </cell>
          <cell r="J52" t="str">
            <v>赵俊</v>
          </cell>
        </row>
        <row r="53">
          <cell r="D53" t="str">
            <v>2014010019</v>
          </cell>
          <cell r="E53" t="str">
            <v>赵晨宇</v>
          </cell>
          <cell r="F53" t="str">
            <v>jc</v>
          </cell>
          <cell r="G53" t="str">
            <v>基础医学院</v>
          </cell>
          <cell r="H53" t="str">
            <v>微生物学教研室</v>
          </cell>
          <cell r="I53" t="str">
            <v>2013500009</v>
          </cell>
          <cell r="J53" t="str">
            <v>瞿明胜</v>
          </cell>
        </row>
        <row r="54">
          <cell r="D54" t="str">
            <v>2014011025</v>
          </cell>
          <cell r="E54" t="str">
            <v>朱天祥</v>
          </cell>
          <cell r="F54" t="str">
            <v>jc</v>
          </cell>
          <cell r="G54" t="str">
            <v>基础医学院</v>
          </cell>
          <cell r="H54" t="str">
            <v>药理学教研室</v>
          </cell>
          <cell r="I54" t="str">
            <v>2019500011</v>
          </cell>
          <cell r="J54" t="str">
            <v>周恺</v>
          </cell>
        </row>
        <row r="55">
          <cell r="D55" t="str">
            <v>2014010100</v>
          </cell>
          <cell r="E55" t="str">
            <v>闫迪</v>
          </cell>
          <cell r="F55" t="str">
            <v>jc</v>
          </cell>
          <cell r="G55" t="str">
            <v>基础医学院</v>
          </cell>
          <cell r="H55" t="str">
            <v>药理学教研室</v>
          </cell>
          <cell r="I55" t="str">
            <v>2021500091</v>
          </cell>
          <cell r="J55" t="str">
            <v>袁斌</v>
          </cell>
        </row>
        <row r="56">
          <cell r="D56" t="str">
            <v>2014010026</v>
          </cell>
          <cell r="E56" t="str">
            <v>杨乐天</v>
          </cell>
          <cell r="F56" t="str">
            <v>jc</v>
          </cell>
          <cell r="G56" t="str">
            <v>基础医学院</v>
          </cell>
          <cell r="H56" t="str">
            <v>药理学教研室</v>
          </cell>
          <cell r="I56" t="str">
            <v>2021500014</v>
          </cell>
          <cell r="J56" t="str">
            <v>罗启超</v>
          </cell>
        </row>
        <row r="57">
          <cell r="D57" t="str">
            <v>2014011028</v>
          </cell>
          <cell r="E57" t="str">
            <v>李家劲</v>
          </cell>
          <cell r="F57" t="str">
            <v>jc</v>
          </cell>
          <cell r="G57" t="str">
            <v>基础医学院</v>
          </cell>
          <cell r="H57" t="str">
            <v>免疫学教研室</v>
          </cell>
          <cell r="I57" t="str">
            <v>2015500028</v>
          </cell>
          <cell r="J57" t="str">
            <v>谷皓</v>
          </cell>
        </row>
        <row r="58">
          <cell r="D58" t="str">
            <v>2014010001</v>
          </cell>
          <cell r="E58" t="str">
            <v>郭成昱</v>
          </cell>
          <cell r="F58" t="str">
            <v>jc</v>
          </cell>
          <cell r="G58" t="str">
            <v>基础医学院</v>
          </cell>
          <cell r="H58" t="str">
            <v>免疫学教研室</v>
          </cell>
          <cell r="I58" t="str">
            <v>2006500018</v>
          </cell>
          <cell r="J58" t="str">
            <v>叶艳</v>
          </cell>
        </row>
        <row r="59">
          <cell r="D59" t="str">
            <v>2014010097</v>
          </cell>
          <cell r="E59" t="str">
            <v>李萍</v>
          </cell>
          <cell r="F59" t="str">
            <v>jc</v>
          </cell>
          <cell r="G59" t="str">
            <v>基础医学院</v>
          </cell>
          <cell r="H59" t="str">
            <v>病理解剖学教研室</v>
          </cell>
          <cell r="I59" t="str">
            <v>2014500005</v>
          </cell>
          <cell r="J59" t="str">
            <v>丁克硕</v>
          </cell>
        </row>
        <row r="60">
          <cell r="D60" t="str">
            <v>2014010104</v>
          </cell>
          <cell r="E60" t="str">
            <v>苏文卓</v>
          </cell>
          <cell r="F60" t="str">
            <v>jc</v>
          </cell>
          <cell r="G60" t="str">
            <v>基础医学院</v>
          </cell>
          <cell r="H60" t="str">
            <v>微生物学教研室</v>
          </cell>
          <cell r="I60" t="str">
            <v>1982500016</v>
          </cell>
          <cell r="J60" t="str">
            <v>柳燕</v>
          </cell>
        </row>
        <row r="61">
          <cell r="D61" t="str">
            <v>2014010142</v>
          </cell>
          <cell r="E61" t="str">
            <v>朱俊</v>
          </cell>
          <cell r="F61" t="str">
            <v>jc</v>
          </cell>
          <cell r="G61" t="str">
            <v>基础医学院</v>
          </cell>
          <cell r="H61" t="str">
            <v>病理解剖学教研室</v>
          </cell>
          <cell r="I61" t="str">
            <v>2015500010</v>
          </cell>
          <cell r="J61" t="str">
            <v>李延莉</v>
          </cell>
        </row>
        <row r="62">
          <cell r="D62" t="str">
            <v>2014010139</v>
          </cell>
          <cell r="E62" t="str">
            <v>常佳俊</v>
          </cell>
          <cell r="F62" t="str">
            <v>jc</v>
          </cell>
          <cell r="G62" t="str">
            <v>基础医学院</v>
          </cell>
          <cell r="H62" t="str">
            <v>病理解剖学教研室</v>
          </cell>
          <cell r="I62" t="str">
            <v>1992500036</v>
          </cell>
          <cell r="J62" t="str">
            <v>詹鹤琴</v>
          </cell>
        </row>
        <row r="63">
          <cell r="D63" t="str">
            <v>2014010034</v>
          </cell>
          <cell r="E63" t="str">
            <v>康亭玉</v>
          </cell>
          <cell r="F63" t="str">
            <v>jc</v>
          </cell>
          <cell r="G63" t="str">
            <v>基础医学院</v>
          </cell>
          <cell r="H63" t="str">
            <v>组织胚胎学教研室</v>
          </cell>
          <cell r="I63" t="str">
            <v>2010500005</v>
          </cell>
          <cell r="J63" t="str">
            <v>冯利杰</v>
          </cell>
        </row>
        <row r="64">
          <cell r="D64" t="str">
            <v>2014010108</v>
          </cell>
          <cell r="E64" t="str">
            <v>王孜俊</v>
          </cell>
          <cell r="F64" t="str">
            <v>jc</v>
          </cell>
          <cell r="G64" t="str">
            <v>基础医学院</v>
          </cell>
          <cell r="H64" t="str">
            <v>微生物学教研室</v>
          </cell>
          <cell r="I64" t="str">
            <v>2019500010</v>
          </cell>
          <cell r="J64" t="str">
            <v>何茂章</v>
          </cell>
        </row>
        <row r="65">
          <cell r="D65" t="str">
            <v>2014010018</v>
          </cell>
          <cell r="E65" t="str">
            <v>张傲</v>
          </cell>
          <cell r="F65" t="str">
            <v>jc</v>
          </cell>
          <cell r="G65" t="str">
            <v>基础医学院</v>
          </cell>
          <cell r="H65" t="str">
            <v>药理学教研室</v>
          </cell>
          <cell r="I65" t="str">
            <v>1986500019</v>
          </cell>
          <cell r="J65" t="str">
            <v>杨雁</v>
          </cell>
        </row>
        <row r="66">
          <cell r="D66" t="str">
            <v>2014011030</v>
          </cell>
          <cell r="E66" t="str">
            <v>杨俊</v>
          </cell>
          <cell r="F66" t="str">
            <v>jc</v>
          </cell>
          <cell r="G66" t="str">
            <v>基础医学院</v>
          </cell>
          <cell r="H66" t="str">
            <v>组织胚胎学教研室</v>
          </cell>
          <cell r="I66" t="str">
            <v>2003500040</v>
          </cell>
          <cell r="J66" t="str">
            <v>谢芬芬</v>
          </cell>
        </row>
        <row r="67">
          <cell r="D67" t="str">
            <v>2014010033</v>
          </cell>
          <cell r="E67" t="str">
            <v>任罗丽</v>
          </cell>
          <cell r="F67" t="str">
            <v>jc</v>
          </cell>
          <cell r="G67" t="str">
            <v>基础医学院</v>
          </cell>
          <cell r="H67" t="str">
            <v>组织胚胎学教研室</v>
          </cell>
          <cell r="I67" t="str">
            <v>1994500016</v>
          </cell>
          <cell r="J67" t="str">
            <v>吕正梅</v>
          </cell>
        </row>
        <row r="68">
          <cell r="D68" t="str">
            <v>2014011006</v>
          </cell>
          <cell r="E68" t="str">
            <v>张千诺</v>
          </cell>
          <cell r="F68" t="str">
            <v>jc</v>
          </cell>
          <cell r="G68" t="str">
            <v>基础医学院</v>
          </cell>
          <cell r="H68" t="str">
            <v>药理学教研室</v>
          </cell>
          <cell r="I68" t="str">
            <v>1997500013</v>
          </cell>
          <cell r="J68" t="str">
            <v>董六一</v>
          </cell>
        </row>
        <row r="69">
          <cell r="D69" t="str">
            <v>2014010009</v>
          </cell>
          <cell r="E69" t="str">
            <v>韩菊俊</v>
          </cell>
          <cell r="F69" t="str">
            <v>jc</v>
          </cell>
          <cell r="G69" t="str">
            <v>基础医学院</v>
          </cell>
          <cell r="H69" t="str">
            <v>微生物学教研室</v>
          </cell>
          <cell r="I69" t="str">
            <v>2003500037</v>
          </cell>
          <cell r="J69" t="str">
            <v>吕树娟</v>
          </cell>
        </row>
        <row r="70">
          <cell r="D70" t="str">
            <v>2014010113</v>
          </cell>
          <cell r="E70" t="str">
            <v>胡明旺</v>
          </cell>
          <cell r="F70" t="str">
            <v>jc</v>
          </cell>
          <cell r="G70" t="str">
            <v>基础医学院</v>
          </cell>
          <cell r="H70" t="str">
            <v>病理解剖学教研室</v>
          </cell>
          <cell r="I70" t="str">
            <v>2005500008</v>
          </cell>
          <cell r="J70" t="str">
            <v>蔡莉</v>
          </cell>
        </row>
        <row r="71">
          <cell r="D71" t="str">
            <v>2014011007</v>
          </cell>
          <cell r="E71" t="str">
            <v>邱岳</v>
          </cell>
          <cell r="F71" t="str">
            <v>jc</v>
          </cell>
          <cell r="G71" t="str">
            <v>基础医学院</v>
          </cell>
          <cell r="H71" t="str">
            <v>药理学教研室</v>
          </cell>
          <cell r="I71" t="str">
            <v>1996500015</v>
          </cell>
          <cell r="J71" t="str">
            <v>尹艳艳</v>
          </cell>
        </row>
        <row r="72">
          <cell r="D72" t="str">
            <v>2014010070</v>
          </cell>
          <cell r="E72" t="str">
            <v>沈传露</v>
          </cell>
          <cell r="F72" t="str">
            <v>jc</v>
          </cell>
          <cell r="G72" t="str">
            <v>基础医学院</v>
          </cell>
          <cell r="H72" t="str">
            <v>微生物学教研室</v>
          </cell>
          <cell r="I72" t="str">
            <v>2002500017</v>
          </cell>
          <cell r="J72" t="str">
            <v>张俊玲</v>
          </cell>
        </row>
        <row r="73">
          <cell r="D73" t="str">
            <v>2014010147</v>
          </cell>
          <cell r="E73" t="str">
            <v>姜尚尚</v>
          </cell>
          <cell r="F73" t="str">
            <v>jc</v>
          </cell>
          <cell r="G73" t="str">
            <v>基础医学院</v>
          </cell>
          <cell r="H73" t="str">
            <v>药理学教研室</v>
          </cell>
          <cell r="I73" t="str">
            <v>2018500012</v>
          </cell>
          <cell r="J73" t="str">
            <v>张贵阳</v>
          </cell>
        </row>
        <row r="74">
          <cell r="D74" t="str">
            <v>2014011015</v>
          </cell>
          <cell r="E74" t="str">
            <v>戴涛</v>
          </cell>
          <cell r="F74" t="str">
            <v>jc</v>
          </cell>
          <cell r="G74" t="str">
            <v>基础医学院</v>
          </cell>
          <cell r="H74" t="str">
            <v>微生物学教研室</v>
          </cell>
          <cell r="I74" t="str">
            <v>1995500039</v>
          </cell>
          <cell r="J74" t="str">
            <v>王林定</v>
          </cell>
        </row>
        <row r="75">
          <cell r="D75" t="str">
            <v>2014010020</v>
          </cell>
          <cell r="E75" t="str">
            <v>李博士</v>
          </cell>
          <cell r="F75" t="str">
            <v>jc</v>
          </cell>
          <cell r="G75" t="str">
            <v>基础医学院</v>
          </cell>
          <cell r="H75" t="str">
            <v>病理生理学教研室</v>
          </cell>
          <cell r="I75" t="str">
            <v>2013500007</v>
          </cell>
          <cell r="J75" t="str">
            <v>徐有志</v>
          </cell>
        </row>
        <row r="76">
          <cell r="D76" t="str">
            <v>2014011027</v>
          </cell>
          <cell r="E76" t="str">
            <v>潘显超</v>
          </cell>
          <cell r="F76" t="str">
            <v>jc</v>
          </cell>
          <cell r="G76" t="str">
            <v>基础医学院</v>
          </cell>
          <cell r="H76" t="str">
            <v>病理生理学教研室</v>
          </cell>
          <cell r="I76" t="str">
            <v>2001500026</v>
          </cell>
          <cell r="J76" t="str">
            <v>王妹梅</v>
          </cell>
        </row>
        <row r="77">
          <cell r="D77" t="str">
            <v>2014010007</v>
          </cell>
          <cell r="E77" t="str">
            <v>卢雪瑾</v>
          </cell>
          <cell r="F77" t="str">
            <v>jc</v>
          </cell>
          <cell r="G77" t="str">
            <v>基础医学院</v>
          </cell>
          <cell r="H77" t="str">
            <v>病理生理学教研室</v>
          </cell>
          <cell r="I77" t="str">
            <v>2019500019</v>
          </cell>
          <cell r="J77" t="str">
            <v>朱亚玲</v>
          </cell>
        </row>
        <row r="78">
          <cell r="D78" t="str">
            <v>2014010069</v>
          </cell>
          <cell r="E78" t="str">
            <v>赵思国</v>
          </cell>
          <cell r="F78" t="str">
            <v>jc</v>
          </cell>
          <cell r="G78" t="str">
            <v>基础医学院</v>
          </cell>
          <cell r="H78" t="str">
            <v>病理生理学教研室</v>
          </cell>
          <cell r="I78" t="str">
            <v>2019500003</v>
          </cell>
          <cell r="J78" t="str">
            <v>卫晓慧</v>
          </cell>
        </row>
        <row r="79">
          <cell r="D79" t="str">
            <v>2014010065</v>
          </cell>
          <cell r="E79" t="str">
            <v>张子瑜</v>
          </cell>
          <cell r="F79" t="str">
            <v>jc</v>
          </cell>
          <cell r="G79" t="str">
            <v>基础医学院</v>
          </cell>
          <cell r="H79" t="str">
            <v>病理生理学教研室</v>
          </cell>
          <cell r="I79" t="str">
            <v>2010500014</v>
          </cell>
          <cell r="J79" t="str">
            <v>刘珺</v>
          </cell>
        </row>
        <row r="80">
          <cell r="D80" t="str">
            <v>2014010013</v>
          </cell>
          <cell r="E80" t="str">
            <v>李鉴洋</v>
          </cell>
          <cell r="F80" t="str">
            <v>jc</v>
          </cell>
          <cell r="G80" t="str">
            <v>基础医学院</v>
          </cell>
          <cell r="H80" t="str">
            <v>病理生理学教研室</v>
          </cell>
          <cell r="I80" t="str">
            <v>1995500019</v>
          </cell>
          <cell r="J80" t="str">
            <v>张玉侠</v>
          </cell>
        </row>
        <row r="81">
          <cell r="D81" t="str">
            <v>2014010150</v>
          </cell>
          <cell r="E81" t="str">
            <v>赵礼阳</v>
          </cell>
          <cell r="F81" t="str">
            <v>jc</v>
          </cell>
          <cell r="G81" t="str">
            <v>基础医学院</v>
          </cell>
          <cell r="H81" t="str">
            <v>病理生理学教研室</v>
          </cell>
          <cell r="I81" t="str">
            <v>2019500012</v>
          </cell>
          <cell r="J81" t="str">
            <v>郭继政</v>
          </cell>
        </row>
        <row r="82">
          <cell r="D82" t="str">
            <v>2014010081</v>
          </cell>
          <cell r="E82" t="str">
            <v>田应康</v>
          </cell>
          <cell r="F82" t="str">
            <v>jc</v>
          </cell>
          <cell r="G82" t="str">
            <v>基础医学院</v>
          </cell>
          <cell r="H82" t="str">
            <v>病理生理学教研室</v>
          </cell>
          <cell r="I82" t="str">
            <v>2018500002</v>
          </cell>
          <cell r="J82" t="str">
            <v>郑红</v>
          </cell>
        </row>
        <row r="83">
          <cell r="D83" t="str">
            <v>2014011001</v>
          </cell>
          <cell r="E83" t="str">
            <v>张璇</v>
          </cell>
          <cell r="F83" t="str">
            <v>jc</v>
          </cell>
          <cell r="G83" t="str">
            <v>基础医学院</v>
          </cell>
          <cell r="H83" t="str">
            <v>病理生理学教研室</v>
          </cell>
          <cell r="I83" t="str">
            <v>2016500010</v>
          </cell>
          <cell r="J83" t="str">
            <v>张凤云</v>
          </cell>
        </row>
        <row r="84">
          <cell r="D84" t="str">
            <v>2014010076</v>
          </cell>
          <cell r="E84" t="str">
            <v>田雪枫</v>
          </cell>
          <cell r="F84" t="str">
            <v>jc</v>
          </cell>
          <cell r="G84" t="str">
            <v>基础医学院</v>
          </cell>
          <cell r="H84" t="str">
            <v>病理生理学教研室</v>
          </cell>
          <cell r="I84" t="str">
            <v>2013500018</v>
          </cell>
          <cell r="J84" t="str">
            <v>方皓舒</v>
          </cell>
        </row>
        <row r="85">
          <cell r="D85" t="str">
            <v>2014010035</v>
          </cell>
          <cell r="E85" t="str">
            <v>郑子寒</v>
          </cell>
          <cell r="F85" t="str">
            <v>jc</v>
          </cell>
          <cell r="G85" t="str">
            <v>基础医学院</v>
          </cell>
          <cell r="H85" t="str">
            <v>病原生物学教研室</v>
          </cell>
          <cell r="I85" t="str">
            <v>2020500006</v>
          </cell>
          <cell r="J85" t="str">
            <v>邓胜群</v>
          </cell>
        </row>
        <row r="86">
          <cell r="D86" t="str">
            <v>2014010057</v>
          </cell>
          <cell r="E86" t="str">
            <v>陈毅然</v>
          </cell>
          <cell r="F86" t="str">
            <v>jc</v>
          </cell>
          <cell r="G86" t="str">
            <v>基础医学院</v>
          </cell>
          <cell r="H86" t="str">
            <v>免疫学教研室</v>
          </cell>
          <cell r="I86" t="str">
            <v>2021500115</v>
          </cell>
          <cell r="J86" t="str">
            <v>韩珍珍</v>
          </cell>
        </row>
        <row r="87">
          <cell r="D87" t="str">
            <v>2014010066</v>
          </cell>
          <cell r="E87" t="str">
            <v>马星星</v>
          </cell>
          <cell r="F87" t="str">
            <v>jc</v>
          </cell>
          <cell r="G87" t="str">
            <v>基础医学院</v>
          </cell>
          <cell r="H87" t="str">
            <v>免疫学教研室</v>
          </cell>
          <cell r="I87" t="str">
            <v>2021500003</v>
          </cell>
          <cell r="J87" t="str">
            <v>荣子烨</v>
          </cell>
        </row>
        <row r="88">
          <cell r="D88" t="str">
            <v>2014010008</v>
          </cell>
          <cell r="E88" t="str">
            <v>杨逸飞</v>
          </cell>
          <cell r="F88" t="str">
            <v>jc</v>
          </cell>
          <cell r="G88" t="str">
            <v>基础医学院</v>
          </cell>
          <cell r="H88" t="str">
            <v>免疫学教研室</v>
          </cell>
          <cell r="I88" t="str">
            <v>2021500105</v>
          </cell>
          <cell r="J88" t="str">
            <v>陈秋芳</v>
          </cell>
        </row>
        <row r="89">
          <cell r="D89" t="str">
            <v>2014011003</v>
          </cell>
          <cell r="E89" t="str">
            <v>张宸悦</v>
          </cell>
          <cell r="F89" t="str">
            <v>jc</v>
          </cell>
          <cell r="G89" t="str">
            <v>基础医学院</v>
          </cell>
          <cell r="H89" t="str">
            <v>病理解剖学教研室</v>
          </cell>
          <cell r="I89" t="str">
            <v>2021500002</v>
          </cell>
          <cell r="J89" t="str">
            <v>丁自娇</v>
          </cell>
        </row>
        <row r="90">
          <cell r="D90" t="str">
            <v>2014010077</v>
          </cell>
          <cell r="E90" t="str">
            <v>施春阳</v>
          </cell>
          <cell r="F90" t="str">
            <v>jc</v>
          </cell>
          <cell r="G90" t="str">
            <v>基础医学院</v>
          </cell>
          <cell r="H90" t="str">
            <v>生理学教研室</v>
          </cell>
          <cell r="I90" t="str">
            <v>2000500010</v>
          </cell>
          <cell r="J90" t="str">
            <v>刘巧琼</v>
          </cell>
        </row>
        <row r="91">
          <cell r="D91" t="str">
            <v>2014010111</v>
          </cell>
          <cell r="E91" t="str">
            <v>石璟天</v>
          </cell>
          <cell r="F91" t="str">
            <v>jc</v>
          </cell>
          <cell r="G91" t="str">
            <v>基础医学院</v>
          </cell>
          <cell r="H91" t="str">
            <v>生物化学教研室</v>
          </cell>
          <cell r="I91" t="str">
            <v>2013500014</v>
          </cell>
          <cell r="J91" t="str">
            <v>华娟</v>
          </cell>
        </row>
        <row r="92">
          <cell r="D92" t="str">
            <v>2014010106</v>
          </cell>
          <cell r="E92" t="str">
            <v>张浩</v>
          </cell>
          <cell r="F92" t="str">
            <v>jc</v>
          </cell>
          <cell r="G92" t="str">
            <v>基础医学院</v>
          </cell>
          <cell r="H92" t="str">
            <v>组织胚胎学教研室</v>
          </cell>
          <cell r="I92" t="str">
            <v>2021500041</v>
          </cell>
          <cell r="J92" t="str">
            <v>洪强</v>
          </cell>
        </row>
        <row r="93">
          <cell r="D93" t="str">
            <v>2014010118</v>
          </cell>
          <cell r="E93" t="str">
            <v>张宇扬</v>
          </cell>
          <cell r="F93" t="str">
            <v>jc</v>
          </cell>
          <cell r="G93" t="str">
            <v>基础医学院</v>
          </cell>
          <cell r="H93" t="str">
            <v>核医学教研室</v>
          </cell>
          <cell r="I93" t="str">
            <v>2022500004</v>
          </cell>
          <cell r="J93" t="str">
            <v>卞坡</v>
          </cell>
        </row>
        <row r="94">
          <cell r="D94" t="str">
            <v>2014011016</v>
          </cell>
          <cell r="E94" t="str">
            <v>吴宇</v>
          </cell>
          <cell r="F94" t="str">
            <v>jc</v>
          </cell>
          <cell r="G94" t="str">
            <v>基础医学院</v>
          </cell>
          <cell r="H94" t="str">
            <v>核医学教研室</v>
          </cell>
          <cell r="I94" t="str">
            <v>2022500005</v>
          </cell>
          <cell r="J94" t="str">
            <v>王婷</v>
          </cell>
        </row>
        <row r="95">
          <cell r="D95" t="str">
            <v>2014010063</v>
          </cell>
          <cell r="E95" t="str">
            <v>李欣</v>
          </cell>
          <cell r="F95" t="str">
            <v>jc</v>
          </cell>
          <cell r="G95" t="str">
            <v>基础医学院</v>
          </cell>
          <cell r="H95" t="str">
            <v>免疫学教研室</v>
          </cell>
          <cell r="I95" t="str">
            <v>2002500033</v>
          </cell>
          <cell r="J95" t="str">
            <v>应松成</v>
          </cell>
        </row>
        <row r="96">
          <cell r="D96" t="str">
            <v>2014010144</v>
          </cell>
          <cell r="E96" t="str">
            <v>胡臻严</v>
          </cell>
          <cell r="F96" t="str">
            <v>jc</v>
          </cell>
          <cell r="G96" t="str">
            <v>基础医学院</v>
          </cell>
          <cell r="H96" t="str">
            <v>人体解剖学教研室</v>
          </cell>
          <cell r="I96" t="str">
            <v>2021500099</v>
          </cell>
          <cell r="J96" t="str">
            <v>李哓会</v>
          </cell>
        </row>
        <row r="97">
          <cell r="D97" t="str">
            <v>2014010041</v>
          </cell>
          <cell r="E97" t="str">
            <v>周林林</v>
          </cell>
          <cell r="F97" t="str">
            <v>jc</v>
          </cell>
          <cell r="G97" t="str">
            <v>基础医学院</v>
          </cell>
          <cell r="H97" t="str">
            <v>病理生理学教研室</v>
          </cell>
          <cell r="I97" t="str">
            <v>2020500051</v>
          </cell>
          <cell r="J97" t="str">
            <v>胡小绘</v>
          </cell>
        </row>
        <row r="98">
          <cell r="D98" t="str">
            <v>2014010105</v>
          </cell>
          <cell r="E98" t="str">
            <v>刘林雲</v>
          </cell>
          <cell r="F98" t="str">
            <v>jc</v>
          </cell>
          <cell r="G98" t="str">
            <v>基础医学院</v>
          </cell>
          <cell r="H98" t="str">
            <v>药理学教研室</v>
          </cell>
          <cell r="I98" t="str">
            <v>1988500009</v>
          </cell>
          <cell r="J98" t="str">
            <v>陈志武</v>
          </cell>
        </row>
        <row r="99">
          <cell r="D99" t="str">
            <v>2014010092</v>
          </cell>
          <cell r="E99" t="str">
            <v>秦心怡</v>
          </cell>
          <cell r="F99" t="str">
            <v>jc</v>
          </cell>
          <cell r="G99" t="str">
            <v>基础医学院</v>
          </cell>
          <cell r="H99" t="str">
            <v>微生物学教研室</v>
          </cell>
          <cell r="I99" t="str">
            <v>1998500012</v>
          </cell>
          <cell r="J99" t="str">
            <v>余莉</v>
          </cell>
        </row>
        <row r="100">
          <cell r="D100" t="str">
            <v>2014010141</v>
          </cell>
          <cell r="E100" t="str">
            <v>李文韬</v>
          </cell>
          <cell r="F100" t="str">
            <v>jc</v>
          </cell>
          <cell r="G100" t="str">
            <v>基础医学院</v>
          </cell>
          <cell r="H100" t="str">
            <v>生理学教研室</v>
          </cell>
          <cell r="I100" t="str">
            <v>2000500009</v>
          </cell>
          <cell r="J100" t="str">
            <v>范一菲</v>
          </cell>
        </row>
        <row r="101">
          <cell r="D101" t="str">
            <v>2014010138</v>
          </cell>
          <cell r="E101" t="str">
            <v>莫杨</v>
          </cell>
          <cell r="F101" t="str">
            <v>jc</v>
          </cell>
          <cell r="G101" t="str">
            <v>基础医学院</v>
          </cell>
          <cell r="H101" t="str">
            <v>生理学教研室</v>
          </cell>
          <cell r="I101" t="str">
            <v>2012500021</v>
          </cell>
          <cell r="J101" t="str">
            <v>许奇</v>
          </cell>
        </row>
        <row r="102">
          <cell r="D102" t="str">
            <v>2014010030</v>
          </cell>
          <cell r="E102" t="str">
            <v>方彪杰</v>
          </cell>
          <cell r="F102" t="str">
            <v>jc</v>
          </cell>
          <cell r="G102" t="str">
            <v>基础医学院</v>
          </cell>
          <cell r="H102" t="str">
            <v>生理学教研室</v>
          </cell>
          <cell r="I102" t="str">
            <v>1991500020</v>
          </cell>
          <cell r="J102" t="str">
            <v>钟明奎</v>
          </cell>
        </row>
        <row r="103">
          <cell r="D103" t="str">
            <v>2014010096</v>
          </cell>
          <cell r="E103" t="str">
            <v>韦力萌</v>
          </cell>
          <cell r="F103" t="str">
            <v>jc</v>
          </cell>
          <cell r="G103" t="str">
            <v>基础医学院</v>
          </cell>
          <cell r="H103" t="str">
            <v>药理学教研室</v>
          </cell>
          <cell r="I103" t="str">
            <v>1992500020</v>
          </cell>
          <cell r="J103" t="str">
            <v>沈玉先</v>
          </cell>
        </row>
        <row r="104">
          <cell r="D104" t="str">
            <v>2014010148</v>
          </cell>
          <cell r="E104" t="str">
            <v>赵惠宇</v>
          </cell>
          <cell r="F104" t="str">
            <v>jc</v>
          </cell>
          <cell r="G104" t="str">
            <v>基础医学院</v>
          </cell>
          <cell r="H104" t="str">
            <v>核医学教研室</v>
          </cell>
          <cell r="I104" t="str">
            <v>2015500002</v>
          </cell>
          <cell r="J104" t="str">
            <v>赵烨</v>
          </cell>
        </row>
        <row r="105">
          <cell r="D105" t="str">
            <v>2014010042</v>
          </cell>
          <cell r="E105" t="str">
            <v>周健辉</v>
          </cell>
          <cell r="F105" t="str">
            <v>jc</v>
          </cell>
          <cell r="G105" t="str">
            <v>基础医学院</v>
          </cell>
          <cell r="H105" t="str">
            <v>核医学教研室</v>
          </cell>
          <cell r="I105" t="str">
            <v>2016500032</v>
          </cell>
          <cell r="J105" t="str">
            <v>陈妮</v>
          </cell>
        </row>
        <row r="106">
          <cell r="D106" t="str">
            <v>2014010045</v>
          </cell>
          <cell r="E106" t="str">
            <v>王仁杰</v>
          </cell>
          <cell r="F106" t="str">
            <v>jc</v>
          </cell>
          <cell r="G106" t="str">
            <v>基础医学院</v>
          </cell>
          <cell r="H106" t="str">
            <v>核医学教研室</v>
          </cell>
          <cell r="I106" t="str">
            <v>2016500024</v>
          </cell>
          <cell r="J106" t="str">
            <v>王栋</v>
          </cell>
        </row>
        <row r="107">
          <cell r="D107" t="str">
            <v>2014010102</v>
          </cell>
          <cell r="E107" t="str">
            <v>李廷军</v>
          </cell>
          <cell r="F107" t="str">
            <v>jc</v>
          </cell>
          <cell r="G107" t="str">
            <v>基础医学院</v>
          </cell>
          <cell r="H107" t="str">
            <v>核医学教研室</v>
          </cell>
          <cell r="I107" t="str">
            <v>2021500015</v>
          </cell>
          <cell r="J107" t="str">
            <v>王玄玉</v>
          </cell>
        </row>
        <row r="108">
          <cell r="D108" t="str">
            <v>2014010115</v>
          </cell>
          <cell r="E108" t="str">
            <v>单正雷</v>
          </cell>
          <cell r="F108" t="str">
            <v>jc</v>
          </cell>
          <cell r="G108" t="str">
            <v>基础医学院</v>
          </cell>
          <cell r="H108" t="str">
            <v>核医学教研室</v>
          </cell>
          <cell r="I108" t="str">
            <v>2012500014</v>
          </cell>
          <cell r="J108" t="str">
            <v>易启毅</v>
          </cell>
        </row>
        <row r="109">
          <cell r="D109" t="str">
            <v>2014010131</v>
          </cell>
          <cell r="E109" t="str">
            <v>张媛媛</v>
          </cell>
          <cell r="F109" t="str">
            <v>jc</v>
          </cell>
          <cell r="G109" t="str">
            <v>基础医学院</v>
          </cell>
          <cell r="H109" t="str">
            <v>生理学教研室</v>
          </cell>
          <cell r="I109" t="str">
            <v>1998500021</v>
          </cell>
          <cell r="J109" t="str">
            <v>沈兵</v>
          </cell>
        </row>
        <row r="110">
          <cell r="D110" t="str">
            <v>2014010146</v>
          </cell>
          <cell r="E110" t="str">
            <v>代祎珩</v>
          </cell>
          <cell r="F110" t="str">
            <v>jc</v>
          </cell>
          <cell r="G110" t="str">
            <v>基础医学院</v>
          </cell>
          <cell r="H110" t="str">
            <v>生物化学教研室</v>
          </cell>
          <cell r="I110" t="str">
            <v>2013500015</v>
          </cell>
          <cell r="J110" t="str">
            <v>范新炯</v>
          </cell>
        </row>
        <row r="111">
          <cell r="D111" t="str">
            <v>2014010149</v>
          </cell>
          <cell r="E111" t="str">
            <v>程国伟</v>
          </cell>
          <cell r="F111" t="str">
            <v>jc</v>
          </cell>
          <cell r="G111" t="str">
            <v>基础医学院</v>
          </cell>
          <cell r="H111" t="str">
            <v>生物化学教研室</v>
          </cell>
          <cell r="I111" t="str">
            <v>2015500023</v>
          </cell>
          <cell r="J111" t="str">
            <v>柳明</v>
          </cell>
        </row>
        <row r="112">
          <cell r="D112" t="str">
            <v>2014011026</v>
          </cell>
          <cell r="E112" t="str">
            <v>李雨航</v>
          </cell>
          <cell r="F112" t="str">
            <v>jc</v>
          </cell>
          <cell r="G112" t="str">
            <v>基础医学院</v>
          </cell>
          <cell r="H112" t="str">
            <v>化学教研室</v>
          </cell>
          <cell r="I112" t="str">
            <v>2004500018</v>
          </cell>
          <cell r="J112" t="str">
            <v>徐小岚</v>
          </cell>
        </row>
        <row r="113">
          <cell r="D113" t="str">
            <v>2014010079</v>
          </cell>
          <cell r="E113" t="str">
            <v>许家丰</v>
          </cell>
          <cell r="F113" t="str">
            <v>jc</v>
          </cell>
          <cell r="G113" t="str">
            <v>基础医学院</v>
          </cell>
          <cell r="H113" t="str">
            <v>生物化学教研室</v>
          </cell>
          <cell r="I113" t="str">
            <v>2008500001</v>
          </cell>
          <cell r="J113" t="str">
            <v>都建</v>
          </cell>
        </row>
        <row r="114">
          <cell r="D114" t="str">
            <v>2014010003</v>
          </cell>
          <cell r="E114" t="str">
            <v>王凯歌</v>
          </cell>
          <cell r="F114" t="str">
            <v>jc</v>
          </cell>
          <cell r="G114" t="str">
            <v>基础医学院</v>
          </cell>
          <cell r="H114" t="str">
            <v>化学教研室</v>
          </cell>
          <cell r="I114" t="str">
            <v>2015500027</v>
          </cell>
          <cell r="J114" t="str">
            <v>赵婷婷</v>
          </cell>
        </row>
        <row r="115">
          <cell r="D115" t="str">
            <v>2014010071</v>
          </cell>
          <cell r="E115" t="str">
            <v>李欣茹</v>
          </cell>
          <cell r="F115" t="str">
            <v>jc</v>
          </cell>
          <cell r="G115" t="str">
            <v>基础医学院</v>
          </cell>
          <cell r="H115" t="str">
            <v>免疫学教研室</v>
          </cell>
          <cell r="I115" t="str">
            <v>1984500021</v>
          </cell>
          <cell r="J115" t="str">
            <v>徐结苟</v>
          </cell>
        </row>
        <row r="116">
          <cell r="D116" t="str">
            <v>2014010114</v>
          </cell>
          <cell r="E116" t="str">
            <v>汪水日</v>
          </cell>
          <cell r="F116" t="str">
            <v>jc</v>
          </cell>
          <cell r="G116" t="str">
            <v>基础医学院</v>
          </cell>
          <cell r="H116" t="str">
            <v>免疫学教研室</v>
          </cell>
          <cell r="I116" t="str">
            <v>2003500031</v>
          </cell>
          <cell r="J116" t="str">
            <v>吴萍</v>
          </cell>
        </row>
        <row r="117">
          <cell r="D117" t="str">
            <v>2014010143</v>
          </cell>
          <cell r="E117" t="str">
            <v>严知华</v>
          </cell>
          <cell r="F117" t="str">
            <v>jc</v>
          </cell>
          <cell r="G117" t="str">
            <v>基础医学院</v>
          </cell>
          <cell r="H117" t="str">
            <v>免疫学教研室</v>
          </cell>
          <cell r="I117" t="str">
            <v>1995500021</v>
          </cell>
          <cell r="J117" t="str">
            <v>黄保军</v>
          </cell>
        </row>
        <row r="118">
          <cell r="D118" t="str">
            <v>2014011014</v>
          </cell>
          <cell r="E118" t="str">
            <v>柳浩宇</v>
          </cell>
          <cell r="F118" t="str">
            <v>jc</v>
          </cell>
          <cell r="G118" t="str">
            <v>基础医学院</v>
          </cell>
          <cell r="H118" t="str">
            <v>免疫学教研室</v>
          </cell>
          <cell r="I118" t="str">
            <v>2015500012</v>
          </cell>
          <cell r="J118" t="str">
            <v>屠培培</v>
          </cell>
        </row>
        <row r="119">
          <cell r="D119" t="str">
            <v>2014010128</v>
          </cell>
          <cell r="E119" t="str">
            <v>翟腾越</v>
          </cell>
          <cell r="F119" t="str">
            <v>jc</v>
          </cell>
          <cell r="G119" t="str">
            <v>基础医学院</v>
          </cell>
          <cell r="H119" t="str">
            <v>病理生理学教研室</v>
          </cell>
          <cell r="I119" t="str">
            <v>2005500009</v>
          </cell>
          <cell r="J119" t="str">
            <v>李菲菲</v>
          </cell>
        </row>
        <row r="120">
          <cell r="D120" t="str">
            <v>2014010058</v>
          </cell>
          <cell r="E120" t="str">
            <v>郭晨阳</v>
          </cell>
          <cell r="F120" t="str">
            <v>jc</v>
          </cell>
          <cell r="G120" t="str">
            <v>基础医学院</v>
          </cell>
          <cell r="H120" t="str">
            <v>免疫学教研室</v>
          </cell>
          <cell r="I120" t="str">
            <v>1992500015</v>
          </cell>
          <cell r="J120" t="str">
            <v>李群</v>
          </cell>
        </row>
        <row r="121">
          <cell r="D121" t="str">
            <v>2014010073</v>
          </cell>
          <cell r="E121" t="str">
            <v>耿奇龙</v>
          </cell>
          <cell r="F121" t="str">
            <v>jc</v>
          </cell>
          <cell r="G121" t="str">
            <v>基础医学院</v>
          </cell>
          <cell r="H121" t="str">
            <v>生物化学教研室</v>
          </cell>
          <cell r="I121" t="str">
            <v>2002500034</v>
          </cell>
          <cell r="J121" t="str">
            <v>戚楠</v>
          </cell>
        </row>
        <row r="122">
          <cell r="D122" t="str">
            <v>2014010121</v>
          </cell>
          <cell r="E122" t="str">
            <v>宋笑涵</v>
          </cell>
          <cell r="F122" t="str">
            <v>jc</v>
          </cell>
          <cell r="G122" t="str">
            <v>基础医学院</v>
          </cell>
          <cell r="H122" t="str">
            <v>病理解剖学教研室</v>
          </cell>
          <cell r="I122" t="str">
            <v>1989500007</v>
          </cell>
          <cell r="J122" t="str">
            <v>吴强</v>
          </cell>
        </row>
        <row r="123">
          <cell r="D123" t="str">
            <v>2014010130</v>
          </cell>
          <cell r="E123" t="str">
            <v>程睿</v>
          </cell>
          <cell r="F123" t="str">
            <v>jc</v>
          </cell>
          <cell r="G123" t="str">
            <v>基础医学院</v>
          </cell>
          <cell r="H123" t="str">
            <v>生理学教研室</v>
          </cell>
          <cell r="I123" t="str">
            <v>2015500011</v>
          </cell>
          <cell r="J123" t="str">
            <v>张平平</v>
          </cell>
        </row>
        <row r="124">
          <cell r="D124" t="str">
            <v>2014010064</v>
          </cell>
          <cell r="E124" t="str">
            <v>王璇</v>
          </cell>
          <cell r="F124" t="str">
            <v>jc</v>
          </cell>
          <cell r="G124" t="str">
            <v>基础医学院</v>
          </cell>
          <cell r="H124" t="str">
            <v>免疫学教研室</v>
          </cell>
          <cell r="I124" t="str">
            <v>2013500023</v>
          </cell>
          <cell r="J124" t="str">
            <v>徐龙</v>
          </cell>
        </row>
        <row r="125">
          <cell r="D125" t="str">
            <v>2014010125</v>
          </cell>
          <cell r="E125" t="str">
            <v>郝明悦</v>
          </cell>
          <cell r="F125" t="str">
            <v>jc</v>
          </cell>
          <cell r="G125" t="str">
            <v>公共卫生学院</v>
          </cell>
          <cell r="H125" t="str">
            <v>卫生毒理学系</v>
          </cell>
          <cell r="I125" t="str">
            <v>2017500006</v>
          </cell>
          <cell r="J125" t="str">
            <v>高蓝</v>
          </cell>
        </row>
        <row r="126">
          <cell r="D126" t="str">
            <v>2014010048</v>
          </cell>
          <cell r="E126" t="str">
            <v>吴宏宇</v>
          </cell>
          <cell r="F126" t="str">
            <v>jc</v>
          </cell>
          <cell r="G126" t="str">
            <v>公共卫生学院</v>
          </cell>
          <cell r="H126" t="str">
            <v>卫生检验检疫</v>
          </cell>
          <cell r="I126" t="str">
            <v>2006500009</v>
          </cell>
          <cell r="J126" t="str">
            <v>蔡亦红</v>
          </cell>
        </row>
        <row r="127">
          <cell r="D127" t="str">
            <v>2014010133</v>
          </cell>
          <cell r="E127" t="str">
            <v>江怿</v>
          </cell>
          <cell r="F127" t="str">
            <v>jc</v>
          </cell>
          <cell r="G127" t="str">
            <v>公共卫生学院</v>
          </cell>
          <cell r="H127" t="str">
            <v>职业卫生与环境卫生学</v>
          </cell>
          <cell r="I127" t="str">
            <v>2013500003</v>
          </cell>
          <cell r="J127" t="str">
            <v>张家祥</v>
          </cell>
        </row>
        <row r="128">
          <cell r="D128" t="str">
            <v>2014011029</v>
          </cell>
          <cell r="E128" t="str">
            <v>姜旺</v>
          </cell>
          <cell r="F128" t="str">
            <v>jc</v>
          </cell>
          <cell r="G128" t="str">
            <v>公共卫生学院</v>
          </cell>
          <cell r="H128" t="str">
            <v>预防医学教学中心</v>
          </cell>
          <cell r="I128" t="str">
            <v>1997500008</v>
          </cell>
          <cell r="J128" t="str">
            <v>赵存喜</v>
          </cell>
        </row>
        <row r="129">
          <cell r="D129" t="str">
            <v>2014010040</v>
          </cell>
          <cell r="E129" t="str">
            <v>王杨晨</v>
          </cell>
          <cell r="F129" t="str">
            <v>jc</v>
          </cell>
          <cell r="G129" t="str">
            <v>药学院</v>
          </cell>
          <cell r="H129" t="str">
            <v>药物化学教研室</v>
          </cell>
          <cell r="I129" t="str">
            <v>2017500002</v>
          </cell>
          <cell r="J129" t="str">
            <v>冉翔</v>
          </cell>
        </row>
        <row r="130">
          <cell r="D130" t="str">
            <v>2014010059</v>
          </cell>
          <cell r="E130" t="str">
            <v>李丛翰</v>
          </cell>
          <cell r="F130" t="str">
            <v>jc</v>
          </cell>
          <cell r="G130" t="str">
            <v>药学院</v>
          </cell>
          <cell r="H130" t="str">
            <v>基础与临床药理教研室</v>
          </cell>
          <cell r="I130" t="str">
            <v>2010500017</v>
          </cell>
          <cell r="J130" t="str">
            <v>吴宝明</v>
          </cell>
        </row>
        <row r="131">
          <cell r="D131" t="str">
            <v>2014010132</v>
          </cell>
          <cell r="E131" t="str">
            <v>张海旺</v>
          </cell>
          <cell r="F131" t="str">
            <v>jc</v>
          </cell>
          <cell r="G131" t="str">
            <v>药学院</v>
          </cell>
          <cell r="H131" t="str">
            <v>基础与临床药理学教研室</v>
          </cell>
          <cell r="I131" t="str">
            <v>2019500021</v>
          </cell>
          <cell r="J131" t="str">
            <v>吴县</v>
          </cell>
        </row>
        <row r="132">
          <cell r="D132" t="str">
            <v>2014010006</v>
          </cell>
          <cell r="E132" t="str">
            <v>高宗璇</v>
          </cell>
          <cell r="F132" t="str">
            <v>jc</v>
          </cell>
          <cell r="G132" t="str">
            <v>药学院</v>
          </cell>
          <cell r="H132" t="str">
            <v>基础与临床药理学教研室</v>
          </cell>
          <cell r="I132" t="str">
            <v>2012500029</v>
          </cell>
          <cell r="J132" t="str">
            <v>王学富</v>
          </cell>
        </row>
        <row r="133">
          <cell r="D133" t="str">
            <v>2014010011</v>
          </cell>
          <cell r="E133" t="str">
            <v>王金婷</v>
          </cell>
          <cell r="F133" t="str">
            <v>jc</v>
          </cell>
          <cell r="G133" t="str">
            <v>药学院</v>
          </cell>
          <cell r="H133" t="str">
            <v>药物化学教研室</v>
          </cell>
          <cell r="I133" t="str">
            <v>2016500028</v>
          </cell>
          <cell r="J133" t="str">
            <v>刘明明</v>
          </cell>
        </row>
        <row r="134">
          <cell r="D134" t="str">
            <v>2014010002</v>
          </cell>
          <cell r="E134" t="str">
            <v>张晨</v>
          </cell>
          <cell r="F134" t="str">
            <v>jc</v>
          </cell>
          <cell r="G134" t="str">
            <v>药学院</v>
          </cell>
          <cell r="H134" t="str">
            <v>基础与临床药理教研室</v>
          </cell>
          <cell r="I134" t="str">
            <v>1992500032</v>
          </cell>
          <cell r="J134" t="str">
            <v>葛金芳</v>
          </cell>
        </row>
        <row r="135">
          <cell r="D135" t="str">
            <v>2014010025</v>
          </cell>
          <cell r="E135" t="str">
            <v>侯正枫</v>
          </cell>
          <cell r="F135" t="str">
            <v>jc</v>
          </cell>
          <cell r="G135" t="str">
            <v>药学院</v>
          </cell>
          <cell r="H135" t="str">
            <v>药分教研室</v>
          </cell>
          <cell r="I135" t="str">
            <v>2009500025</v>
          </cell>
          <cell r="J135" t="str">
            <v>朱倩</v>
          </cell>
        </row>
        <row r="136">
          <cell r="D136" t="str">
            <v>2014010037</v>
          </cell>
          <cell r="E136" t="str">
            <v>蔡宁宁</v>
          </cell>
          <cell r="F136" t="str">
            <v>jc</v>
          </cell>
          <cell r="G136" t="str">
            <v>药学院</v>
          </cell>
          <cell r="H136" t="str">
            <v>基础与临床药理教研室</v>
          </cell>
          <cell r="I136" t="str">
            <v>2002500027</v>
          </cell>
          <cell r="J136" t="str">
            <v>解雪峰</v>
          </cell>
        </row>
        <row r="137">
          <cell r="D137" t="str">
            <v>2014010050</v>
          </cell>
          <cell r="E137" t="str">
            <v>王建鹏</v>
          </cell>
          <cell r="F137" t="str">
            <v>jc</v>
          </cell>
          <cell r="G137" t="str">
            <v>药学院</v>
          </cell>
          <cell r="H137" t="str">
            <v>基础与临床药理教研室</v>
          </cell>
          <cell r="I137" t="str">
            <v>1993500017</v>
          </cell>
          <cell r="J137" t="str">
            <v>吕雄文</v>
          </cell>
        </row>
        <row r="138">
          <cell r="D138" t="str">
            <v>2014011011</v>
          </cell>
          <cell r="E138" t="str">
            <v>钟国鑫</v>
          </cell>
          <cell r="F138" t="str">
            <v>jc</v>
          </cell>
          <cell r="G138" t="str">
            <v>药学院</v>
          </cell>
          <cell r="H138" t="str">
            <v>药物化学教研室</v>
          </cell>
          <cell r="I138" t="str">
            <v>2017500003</v>
          </cell>
          <cell r="J138" t="str">
            <v>路大鹏</v>
          </cell>
        </row>
        <row r="139">
          <cell r="D139" t="str">
            <v>2014011024</v>
          </cell>
          <cell r="E139" t="str">
            <v>丁晨曦</v>
          </cell>
          <cell r="F139" t="str">
            <v>jc</v>
          </cell>
          <cell r="G139" t="str">
            <v>临床药理研究所</v>
          </cell>
          <cell r="H139" t="str">
            <v>临床药理学</v>
          </cell>
          <cell r="I139" t="str">
            <v>1997500019</v>
          </cell>
          <cell r="J139" t="str">
            <v>张玲玲</v>
          </cell>
        </row>
        <row r="140">
          <cell r="D140" t="str">
            <v>2014010137</v>
          </cell>
          <cell r="E140" t="str">
            <v>何宇</v>
          </cell>
          <cell r="F140" t="str">
            <v>jc</v>
          </cell>
          <cell r="G140" t="str">
            <v>临床药理研究所</v>
          </cell>
          <cell r="H140" t="str">
            <v>临床药理学</v>
          </cell>
          <cell r="I140" t="str">
            <v>1994500018</v>
          </cell>
          <cell r="J140" t="str">
            <v>严尚学</v>
          </cell>
        </row>
        <row r="141">
          <cell r="D141" t="str">
            <v>2014011017</v>
          </cell>
          <cell r="E141" t="str">
            <v>韩旭</v>
          </cell>
          <cell r="F141" t="str">
            <v>jc</v>
          </cell>
          <cell r="G141" t="str">
            <v>临床药理研究所</v>
          </cell>
          <cell r="H141" t="str">
            <v>临床药理学</v>
          </cell>
          <cell r="I141" t="str">
            <v>2012500020</v>
          </cell>
          <cell r="J141" t="str">
            <v>王春</v>
          </cell>
        </row>
        <row r="142">
          <cell r="D142" t="str">
            <v>2014011019</v>
          </cell>
          <cell r="E142" t="str">
            <v>方骁枫</v>
          </cell>
          <cell r="F142" t="str">
            <v>jc</v>
          </cell>
          <cell r="G142" t="str">
            <v>临床药理研究所</v>
          </cell>
          <cell r="H142" t="str">
            <v>临床药理学</v>
          </cell>
          <cell r="I142" t="str">
            <v>2003500057</v>
          </cell>
          <cell r="J142" t="str">
            <v>吴育晶</v>
          </cell>
        </row>
        <row r="143">
          <cell r="D143" t="str">
            <v>2014011013</v>
          </cell>
          <cell r="E143" t="str">
            <v>薛帝力</v>
          </cell>
          <cell r="F143" t="str">
            <v>jc</v>
          </cell>
          <cell r="G143" t="str">
            <v>临床药理研究所</v>
          </cell>
          <cell r="H143" t="str">
            <v>临床药理学</v>
          </cell>
          <cell r="I143" t="str">
            <v>2012500001</v>
          </cell>
          <cell r="J143" t="str">
            <v>马旸</v>
          </cell>
        </row>
        <row r="144">
          <cell r="D144" t="str">
            <v>2014010107</v>
          </cell>
          <cell r="E144" t="str">
            <v>孙杨</v>
          </cell>
          <cell r="F144" t="str">
            <v>jc</v>
          </cell>
          <cell r="G144" t="str">
            <v>临床药理研究所</v>
          </cell>
          <cell r="H144" t="str">
            <v>临床药理学</v>
          </cell>
          <cell r="I144" t="str">
            <v>2020500039</v>
          </cell>
          <cell r="J144" t="str">
            <v>张世浩</v>
          </cell>
        </row>
        <row r="145">
          <cell r="D145" t="str">
            <v>2014010129</v>
          </cell>
          <cell r="E145" t="str">
            <v>刘雨晴</v>
          </cell>
          <cell r="F145" t="str">
            <v>jc</v>
          </cell>
          <cell r="G145" t="str">
            <v>临床药理研究所</v>
          </cell>
          <cell r="H145" t="str">
            <v>临床药理学</v>
          </cell>
          <cell r="I145" t="str">
            <v>2020500004</v>
          </cell>
          <cell r="J145" t="str">
            <v>孟浅</v>
          </cell>
        </row>
        <row r="146">
          <cell r="D146" t="str">
            <v>2014010095</v>
          </cell>
          <cell r="E146" t="str">
            <v>黄沁泽</v>
          </cell>
          <cell r="F146" t="str">
            <v>jc</v>
          </cell>
          <cell r="G146" t="str">
            <v>临床药理研究所</v>
          </cell>
          <cell r="H146" t="str">
            <v>临床药理学</v>
          </cell>
          <cell r="I146" t="str">
            <v>2021500103</v>
          </cell>
          <cell r="J146" t="str">
            <v>杨雪枝</v>
          </cell>
        </row>
        <row r="147">
          <cell r="D147" t="str">
            <v>2014010060</v>
          </cell>
          <cell r="E147" t="str">
            <v>乔记雷</v>
          </cell>
          <cell r="F147" t="str">
            <v>jc</v>
          </cell>
          <cell r="G147" t="str">
            <v>临床药理研究所</v>
          </cell>
          <cell r="H147" t="str">
            <v>临床药理学</v>
          </cell>
          <cell r="I147" t="str">
            <v>2021500086</v>
          </cell>
          <cell r="J147" t="str">
            <v>古月</v>
          </cell>
        </row>
        <row r="148">
          <cell r="D148" t="str">
            <v>2014010093</v>
          </cell>
          <cell r="E148" t="str">
            <v>任禾</v>
          </cell>
          <cell r="F148" t="str">
            <v>jc</v>
          </cell>
          <cell r="G148" t="str">
            <v>临床药理研究所</v>
          </cell>
          <cell r="H148" t="str">
            <v>临床药理学</v>
          </cell>
          <cell r="I148" t="str">
            <v>2021500109</v>
          </cell>
          <cell r="J148" t="str">
            <v>赵洁旻</v>
          </cell>
        </row>
        <row r="149">
          <cell r="D149" t="str">
            <v>2014010083</v>
          </cell>
          <cell r="E149" t="str">
            <v>李啊龙</v>
          </cell>
          <cell r="F149" t="str">
            <v>jc</v>
          </cell>
          <cell r="G149" t="str">
            <v>生物医学工程学院</v>
          </cell>
          <cell r="H149" t="str">
            <v>生物医学工程系</v>
          </cell>
          <cell r="I149" t="str">
            <v>2001500027</v>
          </cell>
          <cell r="J149" t="str">
            <v>周金华</v>
          </cell>
        </row>
        <row r="150">
          <cell r="D150" t="str">
            <v>2014011002</v>
          </cell>
          <cell r="E150" t="str">
            <v>闫辰夕</v>
          </cell>
          <cell r="F150" t="str">
            <v>jc</v>
          </cell>
          <cell r="G150" t="str">
            <v>生物医学工程学院</v>
          </cell>
          <cell r="H150" t="str">
            <v>智能医学工程系</v>
          </cell>
          <cell r="I150" t="str">
            <v>2018500015</v>
          </cell>
          <cell r="J150" t="str">
            <v>卜俊杰</v>
          </cell>
        </row>
        <row r="151">
          <cell r="D151" t="str">
            <v>2014010028</v>
          </cell>
          <cell r="E151" t="str">
            <v>刘启明</v>
          </cell>
          <cell r="F151" t="str">
            <v>jc</v>
          </cell>
          <cell r="G151" t="str">
            <v>生物医学工程学院</v>
          </cell>
          <cell r="H151" t="str">
            <v>医学信息工程系</v>
          </cell>
          <cell r="I151" t="str">
            <v>2021500031</v>
          </cell>
          <cell r="J151" t="str">
            <v>韩继钧</v>
          </cell>
        </row>
        <row r="152">
          <cell r="D152" t="str">
            <v>2014010067</v>
          </cell>
          <cell r="E152" t="str">
            <v>汪博洋</v>
          </cell>
          <cell r="F152" t="str">
            <v>jc</v>
          </cell>
          <cell r="G152" t="str">
            <v>基础医学院</v>
          </cell>
          <cell r="H152" t="str">
            <v>病理解剖学教研室</v>
          </cell>
          <cell r="I152" t="str">
            <v>2018500009</v>
          </cell>
          <cell r="J152" t="str">
            <v>刘晓利</v>
          </cell>
        </row>
        <row r="153">
          <cell r="D153" t="str">
            <v>2014010023</v>
          </cell>
          <cell r="E153" t="str">
            <v>周家银</v>
          </cell>
          <cell r="F153" t="str">
            <v>jc</v>
          </cell>
          <cell r="G153" t="str">
            <v>生命科学学院</v>
          </cell>
          <cell r="H153" t="str">
            <v>遗传学系</v>
          </cell>
          <cell r="I153" t="str">
            <v>2010500001</v>
          </cell>
          <cell r="J153" t="str">
            <v>李洋</v>
          </cell>
        </row>
        <row r="154">
          <cell r="D154" t="str">
            <v>2014010014</v>
          </cell>
          <cell r="E154" t="str">
            <v>顾经华</v>
          </cell>
          <cell r="F154" t="str">
            <v>jc</v>
          </cell>
          <cell r="G154" t="str">
            <v>生命科学学院</v>
          </cell>
          <cell r="H154" t="str">
            <v>细胞生物学系</v>
          </cell>
          <cell r="I154" t="str">
            <v>1995500023</v>
          </cell>
          <cell r="J154" t="str">
            <v>刘晓颖</v>
          </cell>
        </row>
        <row r="155">
          <cell r="D155" t="str">
            <v>2014010055</v>
          </cell>
          <cell r="E155" t="str">
            <v>张阿飞</v>
          </cell>
          <cell r="F155" t="str">
            <v>jc</v>
          </cell>
          <cell r="G155" t="str">
            <v>生命科学学院</v>
          </cell>
          <cell r="H155" t="str">
            <v>微生物与细胞工程系</v>
          </cell>
          <cell r="I155" t="str">
            <v>1997500018</v>
          </cell>
          <cell r="J155" t="str">
            <v>路景涛</v>
          </cell>
        </row>
        <row r="156">
          <cell r="D156" t="str">
            <v>2014010085</v>
          </cell>
          <cell r="E156" t="str">
            <v>刘重彦</v>
          </cell>
          <cell r="F156" t="str">
            <v>jc</v>
          </cell>
          <cell r="G156" t="str">
            <v>生命科学学院</v>
          </cell>
          <cell r="H156" t="str">
            <v>细胞生物学系</v>
          </cell>
          <cell r="I156" t="str">
            <v>1994500029</v>
          </cell>
          <cell r="J156" t="str">
            <v>曹新旺</v>
          </cell>
        </row>
        <row r="157">
          <cell r="D157" t="str">
            <v>2014010126</v>
          </cell>
          <cell r="E157" t="str">
            <v>吴文馨</v>
          </cell>
          <cell r="F157" t="str">
            <v>jc</v>
          </cell>
          <cell r="G157" t="str">
            <v>生命科学学院</v>
          </cell>
          <cell r="H157" t="str">
            <v>细胞生物学系</v>
          </cell>
          <cell r="I157" t="str">
            <v>2002500039</v>
          </cell>
          <cell r="J157" t="str">
            <v>徐马飞</v>
          </cell>
        </row>
        <row r="158">
          <cell r="D158" t="str">
            <v>2014010134</v>
          </cell>
          <cell r="E158" t="str">
            <v>崔宗宇</v>
          </cell>
          <cell r="F158" t="str">
            <v>jc</v>
          </cell>
          <cell r="G158" t="str">
            <v>生命科学学院</v>
          </cell>
          <cell r="H158" t="str">
            <v>细胞生物学系</v>
          </cell>
          <cell r="I158" t="str">
            <v>2015500019</v>
          </cell>
          <cell r="J158" t="str">
            <v>陈奇</v>
          </cell>
        </row>
        <row r="159">
          <cell r="D159" t="str">
            <v>2014010024</v>
          </cell>
          <cell r="E159" t="str">
            <v>李星翰</v>
          </cell>
          <cell r="F159" t="str">
            <v>jc</v>
          </cell>
          <cell r="G159" t="str">
            <v>生命科学学院</v>
          </cell>
          <cell r="H159" t="str">
            <v>微生物与细胞工程系</v>
          </cell>
          <cell r="I159" t="str">
            <v>1991500022</v>
          </cell>
          <cell r="J159" t="str">
            <v>黄升海</v>
          </cell>
        </row>
        <row r="160">
          <cell r="D160" t="str">
            <v>2014010084</v>
          </cell>
          <cell r="E160" t="str">
            <v>吴骏晖</v>
          </cell>
          <cell r="F160" t="str">
            <v>jc</v>
          </cell>
          <cell r="G160" t="str">
            <v>生命科学学院</v>
          </cell>
          <cell r="H160" t="str">
            <v>微生物与细胞工程系</v>
          </cell>
          <cell r="I160" t="str">
            <v>2021500007</v>
          </cell>
          <cell r="J160" t="str">
            <v>彭湃</v>
          </cell>
        </row>
        <row r="161">
          <cell r="D161" t="str">
            <v>2014010117</v>
          </cell>
          <cell r="E161" t="str">
            <v>姚宇航</v>
          </cell>
          <cell r="F161" t="str">
            <v>jc</v>
          </cell>
          <cell r="G161" t="str">
            <v>生命科学学院</v>
          </cell>
          <cell r="H161" t="str">
            <v>生物信息学系</v>
          </cell>
          <cell r="I161" t="str">
            <v>1995500046</v>
          </cell>
          <cell r="J161" t="str">
            <v>周洪</v>
          </cell>
        </row>
        <row r="162">
          <cell r="D162" t="str">
            <v>2014010078</v>
          </cell>
          <cell r="E162" t="str">
            <v>马云飞</v>
          </cell>
          <cell r="F162" t="str">
            <v>jc</v>
          </cell>
          <cell r="G162" t="str">
            <v>基础医学院</v>
          </cell>
          <cell r="H162" t="str">
            <v>病免中心</v>
          </cell>
          <cell r="I162" t="str">
            <v>2008500002</v>
          </cell>
          <cell r="J162" t="str">
            <v>王晓楠</v>
          </cell>
        </row>
        <row r="163">
          <cell r="D163" t="str">
            <v>2014010120</v>
          </cell>
          <cell r="E163" t="str">
            <v>马震</v>
          </cell>
          <cell r="F163" t="str">
            <v>jc</v>
          </cell>
          <cell r="G163" t="str">
            <v>基础医学院</v>
          </cell>
          <cell r="H163" t="str">
            <v>病理生理学教研室</v>
          </cell>
          <cell r="I163" t="str">
            <v>2013510006</v>
          </cell>
          <cell r="J163" t="str">
            <v>刘亚坤</v>
          </cell>
        </row>
        <row r="164">
          <cell r="D164" t="str">
            <v>2014010123</v>
          </cell>
          <cell r="E164" t="str">
            <v>陈曼</v>
          </cell>
          <cell r="F164" t="str">
            <v>jc</v>
          </cell>
          <cell r="G164" t="str">
            <v>基础医学院</v>
          </cell>
          <cell r="H164" t="str">
            <v>药理学教研室</v>
          </cell>
          <cell r="I164" t="str">
            <v>1997500024</v>
          </cell>
          <cell r="J164" t="str">
            <v>高杉</v>
          </cell>
        </row>
        <row r="165">
          <cell r="D165" t="str">
            <v>2014010110</v>
          </cell>
          <cell r="E165" t="str">
            <v>侯子轩</v>
          </cell>
          <cell r="F165" t="str">
            <v>jc</v>
          </cell>
          <cell r="G165" t="str">
            <v>基础医学院</v>
          </cell>
          <cell r="H165" t="str">
            <v>人体解剖学教研室</v>
          </cell>
          <cell r="I165" t="str">
            <v>1999500011</v>
          </cell>
          <cell r="J165" t="str">
            <v>任振华</v>
          </cell>
        </row>
        <row r="166">
          <cell r="D166" t="str">
            <v>2014010004</v>
          </cell>
          <cell r="E166" t="str">
            <v>邢俊</v>
          </cell>
          <cell r="F166" t="str">
            <v>jc</v>
          </cell>
          <cell r="G166" t="str">
            <v>基础医学院</v>
          </cell>
          <cell r="H166" t="str">
            <v>生物化学教研室</v>
          </cell>
          <cell r="I166" t="str">
            <v>1991500019</v>
          </cell>
          <cell r="J166" t="str">
            <v>张胜权</v>
          </cell>
        </row>
        <row r="167">
          <cell r="D167" t="str">
            <v>2014010016</v>
          </cell>
          <cell r="E167" t="str">
            <v>李创伟</v>
          </cell>
          <cell r="F167" t="str">
            <v>jc</v>
          </cell>
          <cell r="G167" t="str">
            <v>基础医学院</v>
          </cell>
          <cell r="H167" t="str">
            <v>人体解剖学教研室</v>
          </cell>
          <cell r="I167" t="str">
            <v>2003500028</v>
          </cell>
          <cell r="J167" t="str">
            <v>徐金勇</v>
          </cell>
        </row>
        <row r="168">
          <cell r="D168" t="str">
            <v>2014010068</v>
          </cell>
          <cell r="E168" t="str">
            <v>贾良方</v>
          </cell>
          <cell r="F168" t="str">
            <v>jc</v>
          </cell>
          <cell r="G168" t="str">
            <v>基础医学院</v>
          </cell>
          <cell r="H168" t="str">
            <v>人体解剖学教研室</v>
          </cell>
          <cell r="I168" t="str">
            <v>2016500007</v>
          </cell>
          <cell r="J168" t="str">
            <v>吴雪艳</v>
          </cell>
        </row>
        <row r="169">
          <cell r="D169" t="str">
            <v>2014010103</v>
          </cell>
          <cell r="E169" t="str">
            <v>胡轶阳</v>
          </cell>
          <cell r="F169" t="str">
            <v>jc</v>
          </cell>
          <cell r="G169" t="str">
            <v>基础医学院</v>
          </cell>
          <cell r="H169" t="str">
            <v>人体解剖学教研室</v>
          </cell>
          <cell r="I169" t="str">
            <v>2021500029</v>
          </cell>
          <cell r="J169" t="str">
            <v>汪琛玮</v>
          </cell>
        </row>
        <row r="170">
          <cell r="D170" t="str">
            <v>2014010039</v>
          </cell>
          <cell r="E170" t="str">
            <v>代晶晶</v>
          </cell>
          <cell r="F170" t="str">
            <v>jc</v>
          </cell>
          <cell r="G170" t="str">
            <v>精神卫生与心理科学学院</v>
          </cell>
          <cell r="H170" t="str">
            <v>精神病学</v>
          </cell>
          <cell r="I170" t="str">
            <v>1995500038</v>
          </cell>
          <cell r="J170" t="str">
            <v>朱春燕</v>
          </cell>
        </row>
        <row r="171">
          <cell r="D171" t="str">
            <v>2014010047</v>
          </cell>
          <cell r="E171" t="str">
            <v>赵浩宇</v>
          </cell>
          <cell r="F171" t="str">
            <v>jc</v>
          </cell>
          <cell r="G171" t="str">
            <v>精神卫生与心理科学学院</v>
          </cell>
          <cell r="H171" t="str">
            <v>基础心理学</v>
          </cell>
          <cell r="I171" t="str">
            <v>2021500087</v>
          </cell>
          <cell r="J171" t="str">
            <v>李楠</v>
          </cell>
        </row>
        <row r="172">
          <cell r="D172" t="str">
            <v>2014011020</v>
          </cell>
          <cell r="E172" t="str">
            <v>陈蓦然</v>
          </cell>
          <cell r="F172" t="str">
            <v>jc</v>
          </cell>
          <cell r="G172" t="str">
            <v>精神卫生与心理科学学院</v>
          </cell>
          <cell r="H172" t="str">
            <v>发展与教育心理学</v>
          </cell>
          <cell r="I172" t="str">
            <v>2021500107</v>
          </cell>
          <cell r="J172" t="str">
            <v>王晶晶</v>
          </cell>
        </row>
        <row r="173">
          <cell r="D173" t="str">
            <v>2014010052</v>
          </cell>
          <cell r="E173" t="str">
            <v>毛一鸣</v>
          </cell>
          <cell r="F173" t="str">
            <v>jc</v>
          </cell>
          <cell r="G173" t="str">
            <v>精神卫生与心理科学学院</v>
          </cell>
          <cell r="H173" t="str">
            <v>医学心理学</v>
          </cell>
          <cell r="I173" t="str">
            <v>2020500036</v>
          </cell>
          <cell r="J173" t="str">
            <v>井亮</v>
          </cell>
        </row>
        <row r="174">
          <cell r="D174" t="str">
            <v>2014010038</v>
          </cell>
          <cell r="E174" t="str">
            <v>洪沛</v>
          </cell>
          <cell r="F174" t="str">
            <v>jc</v>
          </cell>
          <cell r="G174" t="str">
            <v>精神卫生与心理科学学院</v>
          </cell>
          <cell r="H174" t="str">
            <v>基础心理学</v>
          </cell>
          <cell r="I174" t="str">
            <v>1994500028</v>
          </cell>
          <cell r="J174" t="str">
            <v>李孝明</v>
          </cell>
        </row>
        <row r="175">
          <cell r="D175" t="str">
            <v>2014010053</v>
          </cell>
          <cell r="E175" t="str">
            <v>钟声</v>
          </cell>
          <cell r="F175" t="str">
            <v>jc</v>
          </cell>
          <cell r="G175" t="str">
            <v>基础医学院</v>
          </cell>
          <cell r="H175" t="str">
            <v>综合实验中心</v>
          </cell>
          <cell r="I175" t="str">
            <v>2003500059</v>
          </cell>
          <cell r="J175" t="str">
            <v>李报</v>
          </cell>
        </row>
        <row r="176">
          <cell r="D176" t="str">
            <v>2014011008</v>
          </cell>
          <cell r="E176" t="str">
            <v>方承楠</v>
          </cell>
          <cell r="F176" t="str">
            <v>jc</v>
          </cell>
          <cell r="G176" t="str">
            <v>基础医学院</v>
          </cell>
          <cell r="H176" t="str">
            <v>病理生理学教研室</v>
          </cell>
          <cell r="I176" t="str">
            <v>2019500008</v>
          </cell>
          <cell r="J176" t="str">
            <v>朱勇</v>
          </cell>
        </row>
        <row r="177">
          <cell r="D177" t="str">
            <v>2014010140</v>
          </cell>
          <cell r="E177" t="str">
            <v>戴越阳</v>
          </cell>
          <cell r="F177" t="str">
            <v>jc</v>
          </cell>
          <cell r="G177" t="str">
            <v>基础医学院</v>
          </cell>
          <cell r="H177" t="str">
            <v>机能实验中心</v>
          </cell>
          <cell r="I177" t="str">
            <v>2003500056</v>
          </cell>
          <cell r="J177" t="str">
            <v>尹雪莉</v>
          </cell>
        </row>
      </sheetData>
      <sheetData sheetId="1" refreshError="1">
        <row r="1">
          <cell r="D1" t="str">
            <v>学号</v>
          </cell>
          <cell r="E1" t="str">
            <v>姓名</v>
          </cell>
          <cell r="F1" t="str">
            <v>导师类型</v>
          </cell>
          <cell r="G1" t="str">
            <v>导师学院</v>
          </cell>
          <cell r="H1" t="str">
            <v>导师科系</v>
          </cell>
          <cell r="I1" t="str">
            <v>导师工号</v>
          </cell>
          <cell r="J1" t="str">
            <v>导师姓名</v>
          </cell>
        </row>
        <row r="2">
          <cell r="D2" t="str">
            <v>2014011006</v>
          </cell>
          <cell r="E2" t="str">
            <v>张千诺</v>
          </cell>
          <cell r="F2" t="str">
            <v>lc</v>
          </cell>
          <cell r="G2" t="str">
            <v>第一临床医学院</v>
          </cell>
          <cell r="H2" t="str">
            <v>外专教研室/神经外科</v>
          </cell>
          <cell r="I2" t="str">
            <v>1001217</v>
          </cell>
          <cell r="J2" t="str">
            <v>吴炳山</v>
          </cell>
        </row>
        <row r="3">
          <cell r="D3" t="str">
            <v>2014010086</v>
          </cell>
          <cell r="E3" t="str">
            <v>张力智</v>
          </cell>
          <cell r="F3" t="str">
            <v>lc</v>
          </cell>
          <cell r="G3" t="str">
            <v>第一临床医学院</v>
          </cell>
          <cell r="H3" t="str">
            <v>普外教研室</v>
          </cell>
          <cell r="I3" t="str">
            <v>1041178</v>
          </cell>
          <cell r="J3" t="str">
            <v>陈博</v>
          </cell>
        </row>
        <row r="4">
          <cell r="D4" t="str">
            <v>2014010087</v>
          </cell>
          <cell r="E4" t="str">
            <v>石钦泉</v>
          </cell>
          <cell r="F4" t="str">
            <v>lc</v>
          </cell>
          <cell r="G4" t="str">
            <v>第一临床医学院</v>
          </cell>
          <cell r="H4" t="str">
            <v>外专教研室/普外科</v>
          </cell>
          <cell r="I4" t="str">
            <v>104047</v>
          </cell>
          <cell r="J4" t="str">
            <v>彭春伟</v>
          </cell>
        </row>
        <row r="5">
          <cell r="D5" t="str">
            <v>2014010111</v>
          </cell>
          <cell r="E5" t="str">
            <v>石璟天</v>
          </cell>
          <cell r="F5" t="str">
            <v>lc</v>
          </cell>
          <cell r="G5" t="str">
            <v>第一临床医学院</v>
          </cell>
          <cell r="H5" t="str">
            <v>外专教研室/骨科</v>
          </cell>
          <cell r="I5" t="str">
            <v>1091981</v>
          </cell>
          <cell r="J5" t="str">
            <v>徐生林</v>
          </cell>
        </row>
        <row r="6">
          <cell r="D6" t="str">
            <v>2014010095</v>
          </cell>
          <cell r="E6" t="str">
            <v>黄沁泽</v>
          </cell>
          <cell r="F6" t="str">
            <v>lc</v>
          </cell>
          <cell r="G6" t="str">
            <v>第一临床医学院</v>
          </cell>
          <cell r="H6" t="str">
            <v>内科教研室</v>
          </cell>
          <cell r="I6" t="str">
            <v>1142110</v>
          </cell>
          <cell r="J6" t="str">
            <v>梁有峰</v>
          </cell>
        </row>
        <row r="7">
          <cell r="D7" t="str">
            <v>2014010042</v>
          </cell>
          <cell r="E7" t="str">
            <v>周健辉</v>
          </cell>
          <cell r="F7" t="str">
            <v>lc</v>
          </cell>
          <cell r="G7" t="str">
            <v>第一临床医学院</v>
          </cell>
          <cell r="H7" t="str">
            <v>影像医学教研室/放射科</v>
          </cell>
          <cell r="I7" t="str">
            <v>1461427</v>
          </cell>
          <cell r="J7" t="str">
            <v>朱佳佳</v>
          </cell>
        </row>
        <row r="8">
          <cell r="D8" t="str">
            <v>2014010109</v>
          </cell>
          <cell r="E8" t="str">
            <v>王骏炎</v>
          </cell>
          <cell r="F8" t="str">
            <v>lc</v>
          </cell>
          <cell r="G8" t="str">
            <v>第一临床医学院</v>
          </cell>
          <cell r="H8" t="str">
            <v>神经内科</v>
          </cell>
          <cell r="I8" t="str">
            <v>1261231</v>
          </cell>
          <cell r="J8" t="str">
            <v>魏强</v>
          </cell>
        </row>
        <row r="9">
          <cell r="D9" t="str">
            <v>2014011022</v>
          </cell>
          <cell r="E9" t="str">
            <v>刘宝玉</v>
          </cell>
          <cell r="F9" t="str">
            <v>lc</v>
          </cell>
          <cell r="G9" t="str">
            <v>第一临床医学院</v>
          </cell>
          <cell r="H9" t="str">
            <v>中西医结合教研室</v>
          </cell>
          <cell r="I9" t="str">
            <v>1921408</v>
          </cell>
          <cell r="J9" t="str">
            <v>朱耀东</v>
          </cell>
        </row>
        <row r="10">
          <cell r="D10" t="str">
            <v>2014010089</v>
          </cell>
          <cell r="E10" t="str">
            <v>达蔚然</v>
          </cell>
          <cell r="F10" t="str">
            <v>lc</v>
          </cell>
          <cell r="G10" t="str">
            <v>第一临床医学院</v>
          </cell>
          <cell r="H10" t="str">
            <v>外专教研室/心外</v>
          </cell>
          <cell r="I10" t="str">
            <v>113788</v>
          </cell>
          <cell r="J10" t="str">
            <v>李峰</v>
          </cell>
        </row>
        <row r="11">
          <cell r="D11" t="str">
            <v>2014010107</v>
          </cell>
          <cell r="E11" t="str">
            <v>孙杨</v>
          </cell>
          <cell r="F11" t="str">
            <v>lc</v>
          </cell>
          <cell r="G11" t="str">
            <v>第一临床医学院</v>
          </cell>
          <cell r="H11" t="str">
            <v>麻醉科教研室/麻醉科</v>
          </cell>
          <cell r="I11" t="str">
            <v>102951</v>
          </cell>
          <cell r="J11" t="str">
            <v>沈启英</v>
          </cell>
        </row>
        <row r="12">
          <cell r="D12" t="str">
            <v>2014010014</v>
          </cell>
          <cell r="E12" t="str">
            <v>顾经华</v>
          </cell>
          <cell r="F12" t="str">
            <v>lc</v>
          </cell>
          <cell r="G12" t="str">
            <v>第一临床医学院</v>
          </cell>
          <cell r="H12" t="str">
            <v>中西医结合教研室</v>
          </cell>
          <cell r="I12" t="str">
            <v>1441039</v>
          </cell>
          <cell r="J12" t="str">
            <v>陈杨</v>
          </cell>
        </row>
        <row r="13">
          <cell r="D13" t="str">
            <v>2014010015</v>
          </cell>
          <cell r="E13" t="str">
            <v>许健生</v>
          </cell>
          <cell r="F13" t="str">
            <v>lc</v>
          </cell>
          <cell r="G13" t="str">
            <v>第一临床医学院</v>
          </cell>
          <cell r="H13" t="str">
            <v>肿瘤学</v>
          </cell>
          <cell r="I13" t="str">
            <v>1381131</v>
          </cell>
          <cell r="J13" t="str">
            <v>童铸廷</v>
          </cell>
        </row>
        <row r="14">
          <cell r="D14" t="str">
            <v>2014011028</v>
          </cell>
          <cell r="E14" t="str">
            <v>李家劲</v>
          </cell>
          <cell r="F14" t="str">
            <v>lc</v>
          </cell>
          <cell r="G14" t="str">
            <v>第一临床医学院</v>
          </cell>
          <cell r="H14" t="str">
            <v>急诊教研室/重症医学科</v>
          </cell>
          <cell r="I14" t="str">
            <v>1032113</v>
          </cell>
          <cell r="J14" t="str">
            <v>袁晓</v>
          </cell>
        </row>
        <row r="15">
          <cell r="D15" t="str">
            <v>2014010008</v>
          </cell>
          <cell r="E15" t="str">
            <v>杨逸飞</v>
          </cell>
          <cell r="F15" t="str">
            <v>lc</v>
          </cell>
          <cell r="G15" t="str">
            <v>第一临床医学院</v>
          </cell>
          <cell r="H15" t="str">
            <v>皮肤病学教研室/皮肤性病科</v>
          </cell>
          <cell r="I15" t="str">
            <v>345581</v>
          </cell>
          <cell r="J15" t="str">
            <v>梁波</v>
          </cell>
        </row>
        <row r="16">
          <cell r="D16" t="str">
            <v>2014010066</v>
          </cell>
          <cell r="E16" t="str">
            <v>马星星</v>
          </cell>
          <cell r="F16" t="str">
            <v>lc</v>
          </cell>
          <cell r="G16" t="str">
            <v>第一临床医学院</v>
          </cell>
          <cell r="H16" t="str">
            <v>内科教研室/内分泌</v>
          </cell>
          <cell r="I16" t="str">
            <v>117222</v>
          </cell>
          <cell r="J16" t="str">
            <v>章秋</v>
          </cell>
        </row>
        <row r="17">
          <cell r="D17" t="str">
            <v>2014010117</v>
          </cell>
          <cell r="E17" t="str">
            <v>姚宇航</v>
          </cell>
          <cell r="F17" t="str">
            <v>lc</v>
          </cell>
          <cell r="G17" t="str">
            <v>第一临床医学院</v>
          </cell>
          <cell r="H17" t="str">
            <v>急诊医学教研室/重症医学科</v>
          </cell>
          <cell r="I17" t="str">
            <v>1032559</v>
          </cell>
          <cell r="J17" t="str">
            <v>王翠</v>
          </cell>
        </row>
        <row r="18">
          <cell r="D18" t="str">
            <v>2014010061</v>
          </cell>
          <cell r="E18" t="str">
            <v>王家瑶</v>
          </cell>
          <cell r="F18" t="str">
            <v>lc</v>
          </cell>
          <cell r="G18" t="str">
            <v>第一临床医学院</v>
          </cell>
          <cell r="H18" t="str">
            <v>呼吸内科学教研室/呼吸与危重症医学科</v>
          </cell>
          <cell r="I18" t="str">
            <v>Z00074</v>
          </cell>
          <cell r="J18" t="str">
            <v>董佳慧</v>
          </cell>
        </row>
        <row r="19">
          <cell r="D19" t="str">
            <v>2014010076</v>
          </cell>
          <cell r="E19" t="str">
            <v>田雪枫</v>
          </cell>
          <cell r="F19" t="str">
            <v>lc</v>
          </cell>
          <cell r="G19" t="str">
            <v>第一临床医学院</v>
          </cell>
          <cell r="H19" t="str">
            <v>外专教研室/泌尿外科</v>
          </cell>
          <cell r="I19" t="str">
            <v>1102681</v>
          </cell>
          <cell r="J19" t="str">
            <v>孟佳林</v>
          </cell>
        </row>
        <row r="20">
          <cell r="D20" t="str">
            <v>2014010106</v>
          </cell>
          <cell r="E20" t="str">
            <v>张浩</v>
          </cell>
          <cell r="F20" t="str">
            <v>lc</v>
          </cell>
          <cell r="G20" t="str">
            <v>第一临床医学院</v>
          </cell>
          <cell r="H20" t="str">
            <v>内科教研室／传染病</v>
          </cell>
          <cell r="I20" t="str">
            <v>124816</v>
          </cell>
          <cell r="J20" t="str">
            <v>谢琴秀</v>
          </cell>
        </row>
        <row r="21">
          <cell r="D21" t="str">
            <v>2014011007</v>
          </cell>
          <cell r="E21" t="str">
            <v>邱岳</v>
          </cell>
          <cell r="F21" t="str">
            <v>lc</v>
          </cell>
          <cell r="G21" t="str">
            <v>第一临床医学院</v>
          </cell>
          <cell r="H21" t="str">
            <v>内科学教研室心内科</v>
          </cell>
          <cell r="I21" t="str">
            <v>114793</v>
          </cell>
          <cell r="J21" t="str">
            <v>陈刚</v>
          </cell>
        </row>
        <row r="22">
          <cell r="D22" t="str">
            <v>2014011013</v>
          </cell>
          <cell r="E22" t="str">
            <v>薛帝力</v>
          </cell>
          <cell r="F22" t="str">
            <v>lc</v>
          </cell>
          <cell r="G22" t="str">
            <v>第一临床医学院</v>
          </cell>
          <cell r="H22" t="str">
            <v>肿瘤学教研室/肿瘤放疗</v>
          </cell>
          <cell r="I22" t="str">
            <v>138679</v>
          </cell>
          <cell r="J22" t="str">
            <v>吕银</v>
          </cell>
        </row>
        <row r="23">
          <cell r="D23" t="str">
            <v>2014010022</v>
          </cell>
          <cell r="E23" t="str">
            <v>陈萌檬</v>
          </cell>
          <cell r="F23" t="str">
            <v>lc</v>
          </cell>
          <cell r="G23" t="str">
            <v>第一临床医学院</v>
          </cell>
          <cell r="H23" t="str">
            <v>外专教研室/骨科</v>
          </cell>
          <cell r="I23" t="str">
            <v>109883</v>
          </cell>
          <cell r="J23" t="str">
            <v>张辉</v>
          </cell>
        </row>
        <row r="24">
          <cell r="D24" t="str">
            <v>2014010058</v>
          </cell>
          <cell r="E24" t="str">
            <v>郭晨阳</v>
          </cell>
          <cell r="F24" t="str">
            <v>lc</v>
          </cell>
          <cell r="G24" t="str">
            <v>第一临床医学院</v>
          </cell>
          <cell r="H24" t="str">
            <v>肿瘤学教研室/肿瘤内科</v>
          </cell>
          <cell r="I24" t="str">
            <v>1371420</v>
          </cell>
          <cell r="J24" t="str">
            <v>张飞</v>
          </cell>
        </row>
        <row r="25">
          <cell r="D25" t="str">
            <v>2014010123</v>
          </cell>
          <cell r="E25" t="str">
            <v>陈曼</v>
          </cell>
          <cell r="F25" t="str">
            <v>lc</v>
          </cell>
          <cell r="G25" t="str">
            <v>第一临床医学院</v>
          </cell>
          <cell r="H25" t="str">
            <v>皮肤性病科</v>
          </cell>
          <cell r="I25" t="str">
            <v>1451170</v>
          </cell>
          <cell r="J25" t="str">
            <v>汤华阳</v>
          </cell>
        </row>
        <row r="26">
          <cell r="D26" t="str">
            <v>2014010003</v>
          </cell>
          <cell r="E26" t="str">
            <v>王凯歌</v>
          </cell>
          <cell r="F26" t="str">
            <v>lc</v>
          </cell>
          <cell r="G26" t="str">
            <v>第一临床医学院</v>
          </cell>
          <cell r="H26" t="str">
            <v>老年医学教研室/呼吸与危重症医学科</v>
          </cell>
          <cell r="I26" t="str">
            <v>136004</v>
          </cell>
          <cell r="J26" t="str">
            <v>闫雪波</v>
          </cell>
        </row>
        <row r="27">
          <cell r="D27" t="str">
            <v>2014010078</v>
          </cell>
          <cell r="E27" t="str">
            <v>马云飞</v>
          </cell>
          <cell r="F27" t="str">
            <v>lc</v>
          </cell>
          <cell r="G27" t="str">
            <v>第一临床医学院</v>
          </cell>
          <cell r="H27" t="str">
            <v>外专教研室/骨科</v>
          </cell>
          <cell r="I27" t="str">
            <v>109768</v>
          </cell>
          <cell r="J27" t="str">
            <v>张银顺</v>
          </cell>
        </row>
        <row r="28">
          <cell r="D28" t="str">
            <v>2014010056</v>
          </cell>
          <cell r="E28" t="str">
            <v>盛书颜</v>
          </cell>
          <cell r="F28" t="str">
            <v>lc</v>
          </cell>
          <cell r="G28" t="str">
            <v>第一临床医学院</v>
          </cell>
          <cell r="H28" t="str">
            <v>内科教研室/消化内科</v>
          </cell>
          <cell r="I28" t="str">
            <v>1001145</v>
          </cell>
          <cell r="J28" t="str">
            <v>蔡轶</v>
          </cell>
        </row>
        <row r="29">
          <cell r="D29" t="str">
            <v>2014010016</v>
          </cell>
          <cell r="E29" t="str">
            <v>李创伟</v>
          </cell>
          <cell r="F29" t="str">
            <v>lc</v>
          </cell>
          <cell r="G29" t="str">
            <v>第一临床医学院</v>
          </cell>
          <cell r="H29" t="str">
            <v>普外教研室</v>
          </cell>
          <cell r="I29" t="str">
            <v>1051031</v>
          </cell>
          <cell r="J29" t="str">
            <v>邹兵兵</v>
          </cell>
        </row>
        <row r="30">
          <cell r="D30" t="str">
            <v>2014010019</v>
          </cell>
          <cell r="E30" t="str">
            <v>赵晨宇</v>
          </cell>
          <cell r="F30" t="str">
            <v>lc</v>
          </cell>
          <cell r="G30" t="str">
            <v>第一临床医学院</v>
          </cell>
          <cell r="H30" t="str">
            <v>皮肤性病学教研室/皮肤科</v>
          </cell>
          <cell r="I30" t="str">
            <v>1001215</v>
          </cell>
          <cell r="J30" t="str">
            <v>郭泽</v>
          </cell>
        </row>
        <row r="31">
          <cell r="D31" t="str">
            <v>2014010035</v>
          </cell>
          <cell r="E31" t="str">
            <v>郑子寒</v>
          </cell>
          <cell r="F31" t="str">
            <v>lc</v>
          </cell>
          <cell r="G31" t="str">
            <v>第一临床医学院</v>
          </cell>
          <cell r="H31" t="str">
            <v>肿瘤学教研室/肿瘤内科</v>
          </cell>
          <cell r="I31" t="str">
            <v>137840</v>
          </cell>
          <cell r="J31" t="str">
            <v>杜瀛瀛</v>
          </cell>
        </row>
        <row r="32">
          <cell r="D32" t="str">
            <v>2014010039</v>
          </cell>
          <cell r="E32" t="str">
            <v>代晶晶</v>
          </cell>
          <cell r="F32" t="str">
            <v>lc</v>
          </cell>
          <cell r="G32" t="str">
            <v>第一临床医学院</v>
          </cell>
          <cell r="H32" t="str">
            <v>全科医学教研室</v>
          </cell>
          <cell r="I32" t="str">
            <v>1531061</v>
          </cell>
          <cell r="J32" t="str">
            <v>汤亲青</v>
          </cell>
        </row>
        <row r="33">
          <cell r="D33" t="str">
            <v>2014010064</v>
          </cell>
          <cell r="E33" t="str">
            <v>王璇</v>
          </cell>
          <cell r="F33" t="str">
            <v>lc</v>
          </cell>
          <cell r="G33" t="str">
            <v>第一临床医学院</v>
          </cell>
          <cell r="H33" t="str">
            <v>病理科</v>
          </cell>
          <cell r="I33" t="str">
            <v>1512242</v>
          </cell>
          <cell r="J33" t="str">
            <v>徐洪海</v>
          </cell>
        </row>
        <row r="34">
          <cell r="D34" t="str">
            <v>2014010096</v>
          </cell>
          <cell r="E34" t="str">
            <v>韦力萌</v>
          </cell>
          <cell r="F34" t="str">
            <v>lc</v>
          </cell>
          <cell r="G34" t="str">
            <v>第一临床医学院</v>
          </cell>
          <cell r="H34" t="str">
            <v>内科/消化内科</v>
          </cell>
          <cell r="I34" t="str">
            <v>115770</v>
          </cell>
          <cell r="J34" t="str">
            <v>孔德润</v>
          </cell>
        </row>
        <row r="35">
          <cell r="D35" t="str">
            <v>2014010143</v>
          </cell>
          <cell r="E35" t="str">
            <v>严知华</v>
          </cell>
          <cell r="F35" t="str">
            <v>lc</v>
          </cell>
          <cell r="G35" t="str">
            <v>第一临床医学院</v>
          </cell>
          <cell r="H35" t="str">
            <v>外专教研室/普外科</v>
          </cell>
          <cell r="I35" t="str">
            <v>1032548</v>
          </cell>
          <cell r="J35" t="str">
            <v>张家乐</v>
          </cell>
        </row>
        <row r="36">
          <cell r="D36" t="str">
            <v>2014010063</v>
          </cell>
          <cell r="E36" t="str">
            <v>李欣</v>
          </cell>
          <cell r="F36" t="str">
            <v>lc</v>
          </cell>
          <cell r="G36" t="str">
            <v>第一临床医学院</v>
          </cell>
          <cell r="H36" t="str">
            <v>肿瘤学教研室/肿瘤内科</v>
          </cell>
          <cell r="I36" t="str">
            <v>138898</v>
          </cell>
          <cell r="J36" t="str">
            <v>马泰</v>
          </cell>
        </row>
        <row r="37">
          <cell r="D37" t="str">
            <v>2014010006</v>
          </cell>
          <cell r="E37" t="str">
            <v>高宗璇</v>
          </cell>
          <cell r="F37" t="str">
            <v>lc</v>
          </cell>
          <cell r="G37" t="str">
            <v>第一临床医学院</v>
          </cell>
          <cell r="H37" t="str">
            <v>外专教研室/普通外科</v>
          </cell>
          <cell r="I37" t="str">
            <v>1032565</v>
          </cell>
          <cell r="J37" t="str">
            <v>藕宝池</v>
          </cell>
        </row>
        <row r="38">
          <cell r="D38" t="str">
            <v>2014010021</v>
          </cell>
          <cell r="E38" t="str">
            <v>马庆</v>
          </cell>
          <cell r="F38" t="str">
            <v>lc</v>
          </cell>
          <cell r="G38" t="str">
            <v>第一临床医学院</v>
          </cell>
          <cell r="H38" t="str">
            <v>呼吸病学教研室/呼吸与危重症医学科</v>
          </cell>
          <cell r="I38" t="str">
            <v>125660</v>
          </cell>
          <cell r="J38" t="str">
            <v>李永怀</v>
          </cell>
        </row>
        <row r="39">
          <cell r="D39" t="str">
            <v>2014010134</v>
          </cell>
          <cell r="E39" t="str">
            <v>崔宗宇</v>
          </cell>
          <cell r="F39" t="str">
            <v>lc</v>
          </cell>
          <cell r="G39" t="str">
            <v>第一临床医学院</v>
          </cell>
          <cell r="H39" t="str">
            <v>普外科</v>
          </cell>
          <cell r="I39" t="str">
            <v>1052759</v>
          </cell>
          <cell r="J39" t="str">
            <v>陈章明</v>
          </cell>
        </row>
        <row r="40">
          <cell r="D40" t="str">
            <v>2014010079</v>
          </cell>
          <cell r="E40" t="str">
            <v>许家丰</v>
          </cell>
          <cell r="F40" t="str">
            <v>lc</v>
          </cell>
          <cell r="G40" t="str">
            <v>第一临床医学院</v>
          </cell>
          <cell r="H40" t="str">
            <v>外专教研室/神经外科</v>
          </cell>
          <cell r="I40" t="str">
            <v>1001122</v>
          </cell>
          <cell r="J40" t="str">
            <v>洪文明</v>
          </cell>
        </row>
        <row r="41">
          <cell r="D41" t="str">
            <v>2014010045</v>
          </cell>
          <cell r="E41" t="str">
            <v>王仁杰</v>
          </cell>
          <cell r="F41" t="str">
            <v>lc</v>
          </cell>
          <cell r="G41" t="str">
            <v>第一临床医学院</v>
          </cell>
          <cell r="H41" t="str">
            <v>外专教研室/神经外科</v>
          </cell>
          <cell r="I41" t="str">
            <v>1081036</v>
          </cell>
          <cell r="J41" t="str">
            <v>胡阳春</v>
          </cell>
        </row>
        <row r="42">
          <cell r="D42" t="str">
            <v>2014010031</v>
          </cell>
          <cell r="E42" t="str">
            <v>刘芙榕</v>
          </cell>
          <cell r="F42" t="str">
            <v>lc</v>
          </cell>
          <cell r="G42" t="str">
            <v>第一临床医学院</v>
          </cell>
          <cell r="H42" t="str">
            <v>外专教研室/神外</v>
          </cell>
          <cell r="I42" t="str">
            <v>108908</v>
          </cell>
          <cell r="J42" t="str">
            <v>肖瑾</v>
          </cell>
        </row>
        <row r="43">
          <cell r="D43" t="str">
            <v>2014010149</v>
          </cell>
          <cell r="E43" t="str">
            <v>程国伟</v>
          </cell>
          <cell r="F43" t="str">
            <v>lc</v>
          </cell>
          <cell r="G43" t="str">
            <v>第一临床医学院</v>
          </cell>
          <cell r="H43" t="str">
            <v>外专教研室/神经外科</v>
          </cell>
          <cell r="I43" t="str">
            <v>126845</v>
          </cell>
          <cell r="J43" t="str">
            <v>王斌</v>
          </cell>
        </row>
        <row r="44">
          <cell r="D44" t="str">
            <v>2014010018</v>
          </cell>
          <cell r="E44" t="str">
            <v>张傲</v>
          </cell>
          <cell r="F44" t="str">
            <v>lc</v>
          </cell>
          <cell r="G44" t="str">
            <v>第一临床医学院</v>
          </cell>
          <cell r="H44" t="str">
            <v>外专教研室/烧伤与创面修复外科</v>
          </cell>
          <cell r="I44" t="str">
            <v>128355</v>
          </cell>
          <cell r="J44" t="str">
            <v>胡德林</v>
          </cell>
        </row>
        <row r="45">
          <cell r="D45" t="str">
            <v>2014010094</v>
          </cell>
          <cell r="E45" t="str">
            <v>刘楚煊</v>
          </cell>
          <cell r="F45" t="str">
            <v>lc</v>
          </cell>
          <cell r="G45" t="str">
            <v>第一临床医学院</v>
          </cell>
          <cell r="H45" t="str">
            <v>老年医学</v>
          </cell>
          <cell r="I45" t="str">
            <v>136956</v>
          </cell>
          <cell r="J45" t="str">
            <v>王炯</v>
          </cell>
        </row>
        <row r="46">
          <cell r="D46" t="str">
            <v>2014010126</v>
          </cell>
          <cell r="E46" t="str">
            <v>吴文馨</v>
          </cell>
          <cell r="F46" t="str">
            <v>lc</v>
          </cell>
          <cell r="G46" t="str">
            <v>第一临床医学院</v>
          </cell>
          <cell r="H46" t="str">
            <v>肿瘤学教研室/肿瘤科</v>
          </cell>
          <cell r="I46" t="str">
            <v>137933</v>
          </cell>
          <cell r="J46" t="str">
            <v>宁洁</v>
          </cell>
        </row>
        <row r="47">
          <cell r="D47" t="str">
            <v>2014010065</v>
          </cell>
          <cell r="E47" t="str">
            <v>张子瑜</v>
          </cell>
          <cell r="F47" t="str">
            <v>lc</v>
          </cell>
          <cell r="G47" t="str">
            <v>第一临床医学院</v>
          </cell>
          <cell r="H47" t="str">
            <v>内科学教研室</v>
          </cell>
          <cell r="I47" t="str">
            <v>114832</v>
          </cell>
          <cell r="J47" t="str">
            <v>王昌会</v>
          </cell>
        </row>
        <row r="48">
          <cell r="D48" t="str">
            <v>2014010150</v>
          </cell>
          <cell r="E48" t="str">
            <v>赵礼阳</v>
          </cell>
          <cell r="F48" t="str">
            <v>lc</v>
          </cell>
          <cell r="G48" t="str">
            <v>第一临床医学院</v>
          </cell>
          <cell r="H48" t="str">
            <v>肿瘤学教研室/放疗科</v>
          </cell>
          <cell r="I48" t="str">
            <v>138670</v>
          </cell>
          <cell r="J48" t="str">
            <v>吴齐兵</v>
          </cell>
        </row>
        <row r="49">
          <cell r="D49" t="str">
            <v>1914010115</v>
          </cell>
          <cell r="E49" t="str">
            <v>纪晨辉</v>
          </cell>
          <cell r="F49" t="str">
            <v>lc</v>
          </cell>
          <cell r="G49" t="str">
            <v>第一临床医学院</v>
          </cell>
          <cell r="H49" t="str">
            <v>外专教研室/骨科</v>
          </cell>
          <cell r="I49" t="str">
            <v>1091089</v>
          </cell>
          <cell r="J49" t="str">
            <v>章仁杰</v>
          </cell>
        </row>
        <row r="50">
          <cell r="D50" t="str">
            <v>2014010002</v>
          </cell>
          <cell r="E50" t="str">
            <v>张晨</v>
          </cell>
          <cell r="F50" t="str">
            <v>lc</v>
          </cell>
          <cell r="G50" t="str">
            <v>第一临床医学院</v>
          </cell>
          <cell r="H50" t="str">
            <v>影像科教研室/超声</v>
          </cell>
          <cell r="I50" t="str">
            <v>1491032</v>
          </cell>
          <cell r="J50" t="str">
            <v>高传芬</v>
          </cell>
        </row>
        <row r="51">
          <cell r="D51" t="str">
            <v>2014011016</v>
          </cell>
          <cell r="E51" t="str">
            <v>吴宇</v>
          </cell>
          <cell r="F51" t="str">
            <v>lc</v>
          </cell>
          <cell r="G51" t="str">
            <v>第一临床医学院</v>
          </cell>
          <cell r="H51" t="str">
            <v>内科学教研室/心血管内科</v>
          </cell>
          <cell r="I51" t="str">
            <v>1001166</v>
          </cell>
          <cell r="J51" t="str">
            <v>刘敏</v>
          </cell>
        </row>
        <row r="52">
          <cell r="D52" t="str">
            <v>2014010001</v>
          </cell>
          <cell r="E52" t="str">
            <v>郭成昱</v>
          </cell>
          <cell r="F52" t="str">
            <v>lc</v>
          </cell>
          <cell r="G52" t="str">
            <v>第一临床医学院</v>
          </cell>
          <cell r="H52" t="str">
            <v>影像教研室/超声科</v>
          </cell>
          <cell r="I52" t="str">
            <v>1491158</v>
          </cell>
          <cell r="J52" t="str">
            <v>周怡</v>
          </cell>
        </row>
        <row r="53">
          <cell r="D53" t="str">
            <v>2014010024</v>
          </cell>
          <cell r="E53" t="str">
            <v>李星翰</v>
          </cell>
          <cell r="F53" t="str">
            <v>lc</v>
          </cell>
          <cell r="G53" t="str">
            <v>第一临床医学院</v>
          </cell>
          <cell r="H53" t="str">
            <v>急诊教研室/急诊外科</v>
          </cell>
          <cell r="I53" t="str">
            <v>1531032</v>
          </cell>
          <cell r="J53" t="str">
            <v>徐周纬</v>
          </cell>
        </row>
        <row r="54">
          <cell r="D54" t="str">
            <v>2014011005</v>
          </cell>
          <cell r="E54" t="str">
            <v>董婷玉</v>
          </cell>
          <cell r="F54" t="str">
            <v>lc</v>
          </cell>
          <cell r="G54" t="str">
            <v>第一临床医学院</v>
          </cell>
          <cell r="H54" t="str">
            <v>内科学/内分泌代谢科</v>
          </cell>
          <cell r="I54" t="str">
            <v>114199</v>
          </cell>
          <cell r="J54" t="str">
            <v>胡红琳</v>
          </cell>
        </row>
        <row r="55">
          <cell r="D55" t="str">
            <v>2014010092</v>
          </cell>
          <cell r="E55" t="str">
            <v>秦心怡</v>
          </cell>
          <cell r="F55" t="str">
            <v>lc</v>
          </cell>
          <cell r="G55" t="str">
            <v>第一临床医学院</v>
          </cell>
          <cell r="H55" t="str">
            <v>临床检验诊断学</v>
          </cell>
          <cell r="I55" t="str">
            <v>348146</v>
          </cell>
          <cell r="J55" t="str">
            <v>李涛</v>
          </cell>
        </row>
        <row r="56">
          <cell r="D56" t="str">
            <v>2014010005</v>
          </cell>
          <cell r="E56" t="str">
            <v>汪若晴</v>
          </cell>
          <cell r="F56" t="str">
            <v>lc</v>
          </cell>
          <cell r="G56" t="str">
            <v>第一临床医学院</v>
          </cell>
          <cell r="H56" t="str">
            <v>内科学教研室/血液内科</v>
          </cell>
          <cell r="I56" t="str">
            <v>114622</v>
          </cell>
          <cell r="J56" t="str">
            <v>刘沁华</v>
          </cell>
        </row>
        <row r="57">
          <cell r="D57" t="str">
            <v>2014011020</v>
          </cell>
          <cell r="E57" t="str">
            <v>陈蓦然</v>
          </cell>
          <cell r="F57" t="str">
            <v>lc</v>
          </cell>
          <cell r="G57" t="str">
            <v>第一临床医学院</v>
          </cell>
          <cell r="H57" t="str">
            <v>老年医学</v>
          </cell>
          <cell r="I57" t="str">
            <v>1001193</v>
          </cell>
          <cell r="J57" t="str">
            <v>宁雅静</v>
          </cell>
        </row>
        <row r="58">
          <cell r="D58" t="str">
            <v>2014010012</v>
          </cell>
          <cell r="E58" t="str">
            <v>曹华科</v>
          </cell>
          <cell r="F58" t="str">
            <v>lc</v>
          </cell>
          <cell r="G58" t="str">
            <v>第一临床医学院</v>
          </cell>
          <cell r="H58" t="str">
            <v>普外科教研室/普外科</v>
          </cell>
          <cell r="I58" t="str">
            <v>1042685</v>
          </cell>
          <cell r="J58" t="str">
            <v>曹国栋</v>
          </cell>
        </row>
        <row r="59">
          <cell r="D59" t="str">
            <v>2014010023</v>
          </cell>
          <cell r="E59" t="str">
            <v>周家银</v>
          </cell>
          <cell r="F59" t="str">
            <v>lc</v>
          </cell>
          <cell r="G59" t="str">
            <v>第一临床医学院</v>
          </cell>
          <cell r="H59" t="str">
            <v>普外科研室/胃肠外科</v>
          </cell>
          <cell r="I59" t="str">
            <v>104919</v>
          </cell>
          <cell r="J59" t="str">
            <v>张嘉炜</v>
          </cell>
        </row>
        <row r="60">
          <cell r="D60" t="str">
            <v>2014010067</v>
          </cell>
          <cell r="E60" t="str">
            <v>汪博洋</v>
          </cell>
          <cell r="F60" t="str">
            <v>lc</v>
          </cell>
          <cell r="G60" t="str">
            <v>第一临床医学院</v>
          </cell>
          <cell r="H60" t="str">
            <v>内科教研室/血液科</v>
          </cell>
          <cell r="I60" t="str">
            <v>120250</v>
          </cell>
          <cell r="J60" t="str">
            <v>杨明珍</v>
          </cell>
        </row>
        <row r="61">
          <cell r="D61" t="str">
            <v>2014010120</v>
          </cell>
          <cell r="E61" t="str">
            <v>马震</v>
          </cell>
          <cell r="F61" t="str">
            <v>lc</v>
          </cell>
          <cell r="G61" t="str">
            <v>第一临床医学院</v>
          </cell>
          <cell r="H61" t="str">
            <v>内科教研室/呼吸内科</v>
          </cell>
          <cell r="I61" t="str">
            <v>1252561</v>
          </cell>
          <cell r="J61" t="str">
            <v>苏世红</v>
          </cell>
        </row>
        <row r="62">
          <cell r="D62" t="str">
            <v>2014010050</v>
          </cell>
          <cell r="E62" t="str">
            <v>王建鹏</v>
          </cell>
          <cell r="F62" t="str">
            <v>lc</v>
          </cell>
          <cell r="G62" t="str">
            <v>第一临床医学院</v>
          </cell>
          <cell r="H62" t="str">
            <v>医学影像学教研室</v>
          </cell>
          <cell r="I62" t="str">
            <v>146878</v>
          </cell>
          <cell r="J62" t="str">
            <v>李小虎</v>
          </cell>
        </row>
        <row r="63">
          <cell r="D63" t="str">
            <v>2014010077</v>
          </cell>
          <cell r="E63" t="str">
            <v>施春阳</v>
          </cell>
          <cell r="F63" t="str">
            <v>lc</v>
          </cell>
          <cell r="G63" t="str">
            <v>第一临床医学院</v>
          </cell>
          <cell r="H63" t="str">
            <v>神经病学教研室</v>
          </cell>
          <cell r="I63" t="str">
            <v>1001174</v>
          </cell>
          <cell r="J63" t="str">
            <v>王芳</v>
          </cell>
        </row>
        <row r="64">
          <cell r="D64" t="str">
            <v>2014010007</v>
          </cell>
          <cell r="E64" t="str">
            <v>卢雪瑾</v>
          </cell>
          <cell r="F64" t="str">
            <v>lc</v>
          </cell>
          <cell r="G64" t="str">
            <v>第一临床医学院</v>
          </cell>
          <cell r="H64" t="str">
            <v>神经病学教研室</v>
          </cell>
          <cell r="I64" t="str">
            <v>126946</v>
          </cell>
          <cell r="J64" t="str">
            <v>蒋玉宝</v>
          </cell>
        </row>
        <row r="65">
          <cell r="D65" t="str">
            <v>2014010144</v>
          </cell>
          <cell r="E65" t="str">
            <v>胡臻严</v>
          </cell>
          <cell r="F65" t="str">
            <v>lc</v>
          </cell>
          <cell r="G65" t="str">
            <v>第一临床医学院</v>
          </cell>
          <cell r="H65" t="str">
            <v>妇产科教研室</v>
          </cell>
          <cell r="I65" t="str">
            <v>101726</v>
          </cell>
          <cell r="J65" t="str">
            <v>张敏敏</v>
          </cell>
        </row>
        <row r="66">
          <cell r="D66" t="str">
            <v>2014010011</v>
          </cell>
          <cell r="E66" t="str">
            <v>王金婷</v>
          </cell>
          <cell r="F66" t="str">
            <v>lc</v>
          </cell>
          <cell r="G66" t="str">
            <v>第一临床医学院</v>
          </cell>
          <cell r="H66" t="str">
            <v>妇产科教研室</v>
          </cell>
          <cell r="I66" t="str">
            <v>101902</v>
          </cell>
          <cell r="J66" t="str">
            <v>徐玉萍</v>
          </cell>
        </row>
        <row r="67">
          <cell r="D67" t="str">
            <v>2014010038</v>
          </cell>
          <cell r="E67" t="str">
            <v>洪沛</v>
          </cell>
          <cell r="F67" t="str">
            <v>lc</v>
          </cell>
          <cell r="G67" t="str">
            <v>第一临床医学院</v>
          </cell>
          <cell r="H67" t="str">
            <v>妇产科教研室</v>
          </cell>
          <cell r="I67" t="str">
            <v>1361044</v>
          </cell>
          <cell r="J67" t="str">
            <v>纪冬梅</v>
          </cell>
        </row>
        <row r="68">
          <cell r="D68" t="str">
            <v>2014010046</v>
          </cell>
          <cell r="E68" t="str">
            <v>刘云龙</v>
          </cell>
          <cell r="F68" t="str">
            <v>lc</v>
          </cell>
          <cell r="G68" t="str">
            <v>第一临床医学院</v>
          </cell>
          <cell r="H68" t="str">
            <v>妇产科教研室</v>
          </cell>
          <cell r="I68" t="str">
            <v>101720</v>
          </cell>
          <cell r="J68" t="str">
            <v>孙美果</v>
          </cell>
        </row>
        <row r="69">
          <cell r="D69" t="str">
            <v>2014011030</v>
          </cell>
          <cell r="E69" t="str">
            <v>杨俊</v>
          </cell>
          <cell r="F69" t="str">
            <v>lc</v>
          </cell>
          <cell r="G69" t="str">
            <v>第一临床医学院</v>
          </cell>
          <cell r="H69" t="str">
            <v>妇产科教研室</v>
          </cell>
          <cell r="I69" t="str">
            <v>1011148</v>
          </cell>
          <cell r="J69" t="str">
            <v>郝燕</v>
          </cell>
        </row>
        <row r="70">
          <cell r="D70" t="str">
            <v>2014010100</v>
          </cell>
          <cell r="E70" t="str">
            <v>闫迪</v>
          </cell>
          <cell r="F70" t="str">
            <v>lc</v>
          </cell>
          <cell r="G70" t="str">
            <v>第一临床医学院</v>
          </cell>
          <cell r="H70" t="str">
            <v>妇产科教研室</v>
          </cell>
          <cell r="I70" t="str">
            <v>1011113</v>
          </cell>
          <cell r="J70" t="str">
            <v>陈蓓丽</v>
          </cell>
        </row>
        <row r="71">
          <cell r="D71" t="str">
            <v>2014010130</v>
          </cell>
          <cell r="E71" t="str">
            <v>程睿</v>
          </cell>
          <cell r="F71" t="str">
            <v>lc</v>
          </cell>
          <cell r="G71" t="str">
            <v>第一临床医学院</v>
          </cell>
          <cell r="H71" t="str">
            <v>妇产科教研室</v>
          </cell>
          <cell r="I71" t="str">
            <v>1001227</v>
          </cell>
          <cell r="J71" t="str">
            <v>邹薇薇</v>
          </cell>
        </row>
        <row r="72">
          <cell r="D72" t="str">
            <v>2014010081</v>
          </cell>
          <cell r="E72" t="str">
            <v>田应康</v>
          </cell>
          <cell r="F72" t="str">
            <v>lc</v>
          </cell>
          <cell r="G72" t="str">
            <v>第一临床医学院</v>
          </cell>
          <cell r="H72" t="str">
            <v>妇产科教研室</v>
          </cell>
          <cell r="I72" t="str">
            <v>Z00101</v>
          </cell>
          <cell r="J72" t="str">
            <v>汤冬冬</v>
          </cell>
        </row>
        <row r="73">
          <cell r="D73" t="str">
            <v>2014010114</v>
          </cell>
          <cell r="E73" t="str">
            <v>汪水日</v>
          </cell>
          <cell r="F73" t="str">
            <v>lc</v>
          </cell>
          <cell r="G73" t="str">
            <v>第一临床医学院</v>
          </cell>
          <cell r="H73" t="str">
            <v>妇产科教研室</v>
          </cell>
          <cell r="I73" t="str">
            <v>101964</v>
          </cell>
          <cell r="J73" t="str">
            <v>陈娅</v>
          </cell>
        </row>
        <row r="74">
          <cell r="D74" t="str">
            <v>2014010068</v>
          </cell>
          <cell r="E74" t="str">
            <v>贾良方</v>
          </cell>
          <cell r="F74" t="str">
            <v>lc</v>
          </cell>
          <cell r="G74" t="str">
            <v>第一临床医学院</v>
          </cell>
          <cell r="H74" t="str">
            <v>妇产科教研室</v>
          </cell>
          <cell r="I74" t="str">
            <v>101814</v>
          </cell>
          <cell r="J74" t="str">
            <v>许孝凤</v>
          </cell>
        </row>
        <row r="75">
          <cell r="D75" t="str">
            <v>2014010122</v>
          </cell>
          <cell r="E75" t="str">
            <v>丁心然</v>
          </cell>
          <cell r="F75" t="str">
            <v>lc</v>
          </cell>
          <cell r="G75" t="str">
            <v>第一临床医学院</v>
          </cell>
          <cell r="H75" t="str">
            <v>妇产科教研室</v>
          </cell>
          <cell r="I75" t="str">
            <v>101747</v>
          </cell>
          <cell r="J75" t="str">
            <v>陶丽</v>
          </cell>
        </row>
        <row r="76">
          <cell r="D76" t="str">
            <v>2014010132</v>
          </cell>
          <cell r="E76" t="str">
            <v>张海旺</v>
          </cell>
          <cell r="F76" t="str">
            <v>lc</v>
          </cell>
          <cell r="G76" t="str">
            <v>第一临床医学院</v>
          </cell>
          <cell r="H76" t="str">
            <v>老年医学/干部内分泌科</v>
          </cell>
          <cell r="I76" t="str">
            <v>134737</v>
          </cell>
          <cell r="J76" t="str">
            <v>杨昊</v>
          </cell>
        </row>
        <row r="77">
          <cell r="D77" t="str">
            <v>2014011009</v>
          </cell>
          <cell r="E77" t="str">
            <v>程欣</v>
          </cell>
          <cell r="F77" t="str">
            <v>lc</v>
          </cell>
          <cell r="G77" t="str">
            <v>第一临床医学院</v>
          </cell>
          <cell r="H77" t="str">
            <v>外传教研室/神经外科</v>
          </cell>
          <cell r="I77" t="str">
            <v>108846</v>
          </cell>
          <cell r="J77" t="str">
            <v>王先祥</v>
          </cell>
        </row>
        <row r="78">
          <cell r="D78" t="str">
            <v>2014010139</v>
          </cell>
          <cell r="E78" t="str">
            <v>常佳俊</v>
          </cell>
          <cell r="F78" t="str">
            <v>lc</v>
          </cell>
          <cell r="G78" t="str">
            <v>第一临床医学院</v>
          </cell>
          <cell r="H78" t="str">
            <v>普外科学教研室</v>
          </cell>
          <cell r="I78" t="str">
            <v>1041023</v>
          </cell>
          <cell r="J78" t="str">
            <v>周波</v>
          </cell>
        </row>
        <row r="79">
          <cell r="D79" t="str">
            <v>2014010052</v>
          </cell>
          <cell r="E79" t="str">
            <v>毛一鸣</v>
          </cell>
          <cell r="F79" t="str">
            <v>lc</v>
          </cell>
          <cell r="G79" t="str">
            <v>第一临床医学院</v>
          </cell>
          <cell r="H79" t="str">
            <v>皮肤病学教研室/皮肤性病科</v>
          </cell>
          <cell r="I79" t="str">
            <v>1001231</v>
          </cell>
          <cell r="J79" t="str">
            <v>周怡</v>
          </cell>
        </row>
        <row r="80">
          <cell r="D80" t="str">
            <v>2014010032</v>
          </cell>
          <cell r="E80" t="str">
            <v>刘雅杰</v>
          </cell>
          <cell r="F80" t="str">
            <v>lc</v>
          </cell>
          <cell r="G80" t="str">
            <v>第一临床医学院</v>
          </cell>
          <cell r="H80" t="str">
            <v>内科教研室/消化科</v>
          </cell>
          <cell r="I80" t="str">
            <v>115602</v>
          </cell>
          <cell r="J80" t="str">
            <v>王亚雷</v>
          </cell>
        </row>
        <row r="81">
          <cell r="D81" t="str">
            <v>2014010041</v>
          </cell>
          <cell r="E81" t="str">
            <v>周林林</v>
          </cell>
          <cell r="F81" t="str">
            <v>lc</v>
          </cell>
          <cell r="G81" t="str">
            <v>第一临床医学院</v>
          </cell>
          <cell r="H81" t="str">
            <v>妇产科学</v>
          </cell>
          <cell r="I81" t="str">
            <v>Z00108</v>
          </cell>
          <cell r="J81" t="str">
            <v>宋兵</v>
          </cell>
        </row>
        <row r="82">
          <cell r="D82" t="str">
            <v>2014011019</v>
          </cell>
          <cell r="E82" t="str">
            <v>方骁枫</v>
          </cell>
          <cell r="F82" t="str">
            <v>lc</v>
          </cell>
          <cell r="G82" t="str">
            <v>第一临床医学院</v>
          </cell>
          <cell r="H82" t="str">
            <v>内科教研室/心内科</v>
          </cell>
          <cell r="I82" t="str">
            <v>131623</v>
          </cell>
          <cell r="J82" t="str">
            <v>胡泽平</v>
          </cell>
        </row>
        <row r="83">
          <cell r="D83" t="str">
            <v>2014010119</v>
          </cell>
          <cell r="E83" t="str">
            <v>马云飞</v>
          </cell>
          <cell r="F83" t="str">
            <v>lc</v>
          </cell>
          <cell r="G83" t="str">
            <v>第一临床医学院</v>
          </cell>
          <cell r="H83" t="str">
            <v>急诊教研室/急诊外科</v>
          </cell>
          <cell r="I83" t="str">
            <v>153729</v>
          </cell>
          <cell r="J83" t="str">
            <v>赵浩东</v>
          </cell>
        </row>
        <row r="84">
          <cell r="D84" t="str">
            <v>2014010057</v>
          </cell>
          <cell r="E84" t="str">
            <v>陈毅然</v>
          </cell>
          <cell r="F84" t="str">
            <v>lc</v>
          </cell>
          <cell r="G84" t="str">
            <v>第一临床医学院</v>
          </cell>
          <cell r="H84" t="str">
            <v>内科学教研室/内分泌</v>
          </cell>
          <cell r="I84" t="str">
            <v>117830</v>
          </cell>
          <cell r="J84" t="str">
            <v>代芳</v>
          </cell>
        </row>
        <row r="85">
          <cell r="D85" t="str">
            <v>2014010060</v>
          </cell>
          <cell r="E85" t="str">
            <v>乔记雷</v>
          </cell>
          <cell r="F85" t="str">
            <v>lc</v>
          </cell>
          <cell r="G85" t="str">
            <v>第一临床医学院</v>
          </cell>
          <cell r="H85" t="str">
            <v>呼吸内科教研室/呼吸与危重症医学科</v>
          </cell>
          <cell r="I85" t="str">
            <v>125927</v>
          </cell>
          <cell r="J85" t="str">
            <v>费黎明</v>
          </cell>
        </row>
        <row r="86">
          <cell r="D86" t="str">
            <v>2014010116</v>
          </cell>
          <cell r="E86" t="str">
            <v>宋文豪</v>
          </cell>
          <cell r="F86" t="str">
            <v>lc</v>
          </cell>
          <cell r="G86" t="str">
            <v>第一临床医学院</v>
          </cell>
          <cell r="H86" t="str">
            <v>普外科教研室/干部外科</v>
          </cell>
          <cell r="I86" t="str">
            <v>135411</v>
          </cell>
          <cell r="J86" t="str">
            <v>陈伟</v>
          </cell>
        </row>
        <row r="87">
          <cell r="D87" t="str">
            <v>2014010037</v>
          </cell>
          <cell r="E87" t="str">
            <v>蔡宁宁</v>
          </cell>
          <cell r="F87" t="str">
            <v>lc</v>
          </cell>
          <cell r="G87" t="str">
            <v>第一临床医学院</v>
          </cell>
          <cell r="H87" t="str">
            <v>皮肤性病科</v>
          </cell>
          <cell r="I87" t="str">
            <v>145503</v>
          </cell>
          <cell r="J87" t="str">
            <v>刘盛秀</v>
          </cell>
        </row>
        <row r="88">
          <cell r="D88" t="str">
            <v>2014011026</v>
          </cell>
          <cell r="E88" t="str">
            <v>李雨航</v>
          </cell>
          <cell r="F88" t="str">
            <v>lc</v>
          </cell>
          <cell r="G88" t="str">
            <v>第一临床医学院</v>
          </cell>
          <cell r="H88" t="str">
            <v>急诊医学教研室/急诊ICU</v>
          </cell>
          <cell r="I88" t="str">
            <v>153893</v>
          </cell>
          <cell r="J88" t="str">
            <v>丁振兴</v>
          </cell>
        </row>
        <row r="89">
          <cell r="D89" t="str">
            <v>2014011024</v>
          </cell>
          <cell r="E89" t="str">
            <v>丁晨曦</v>
          </cell>
          <cell r="F89" t="str">
            <v>lc</v>
          </cell>
          <cell r="G89" t="str">
            <v>第一临床医学院</v>
          </cell>
          <cell r="H89" t="str">
            <v>普外科教研室</v>
          </cell>
          <cell r="I89" t="str">
            <v>135819</v>
          </cell>
          <cell r="J89" t="str">
            <v>祁义军</v>
          </cell>
        </row>
        <row r="90">
          <cell r="D90" t="str">
            <v>2014010141</v>
          </cell>
          <cell r="E90" t="str">
            <v>李文韬</v>
          </cell>
          <cell r="F90" t="str">
            <v>lc</v>
          </cell>
          <cell r="G90" t="str">
            <v>第一临床医学院</v>
          </cell>
          <cell r="H90" t="str">
            <v>外专教研室/泌外</v>
          </cell>
          <cell r="I90" t="str">
            <v>1101040</v>
          </cell>
          <cell r="J90" t="str">
            <v>朱道方</v>
          </cell>
        </row>
        <row r="91">
          <cell r="D91" t="str">
            <v>2014010121</v>
          </cell>
          <cell r="E91" t="str">
            <v>宋笑涵</v>
          </cell>
          <cell r="F91" t="str">
            <v>lc</v>
          </cell>
          <cell r="G91" t="str">
            <v>第一临床医学院</v>
          </cell>
          <cell r="H91" t="str">
            <v>外专教研室/神经外科</v>
          </cell>
          <cell r="I91" t="str">
            <v>1081935</v>
          </cell>
          <cell r="J91" t="str">
            <v>茆翔</v>
          </cell>
        </row>
        <row r="92">
          <cell r="D92" t="str">
            <v>2014010124</v>
          </cell>
          <cell r="E92" t="str">
            <v>韩雪凡</v>
          </cell>
          <cell r="F92" t="str">
            <v>lc</v>
          </cell>
          <cell r="G92" t="str">
            <v>第一临床医学院</v>
          </cell>
          <cell r="H92" t="str">
            <v>外专教研室/神经外科</v>
          </cell>
          <cell r="I92" t="str">
            <v>1081930</v>
          </cell>
          <cell r="J92" t="str">
            <v>顾松</v>
          </cell>
        </row>
        <row r="93">
          <cell r="D93" t="str">
            <v>2014011001</v>
          </cell>
          <cell r="E93" t="str">
            <v>张璇</v>
          </cell>
          <cell r="F93" t="str">
            <v>lc</v>
          </cell>
          <cell r="G93" t="str">
            <v>第一临床医学院</v>
          </cell>
          <cell r="H93" t="str">
            <v>急诊医学教研室/EICU</v>
          </cell>
          <cell r="I93" t="str">
            <v>153731</v>
          </cell>
          <cell r="J93" t="str">
            <v>郑云</v>
          </cell>
        </row>
        <row r="94">
          <cell r="D94" t="str">
            <v>2014010020</v>
          </cell>
          <cell r="E94" t="str">
            <v>李博士</v>
          </cell>
          <cell r="F94" t="str">
            <v>lc</v>
          </cell>
          <cell r="G94" t="str">
            <v>第一临床医学院</v>
          </cell>
          <cell r="H94" t="str">
            <v>康复医学教研室/康复医学科</v>
          </cell>
          <cell r="I94" t="str">
            <v>142461</v>
          </cell>
          <cell r="J94" t="str">
            <v>赵凯</v>
          </cell>
        </row>
        <row r="95">
          <cell r="D95" t="str">
            <v>2014010115</v>
          </cell>
          <cell r="E95" t="str">
            <v>单正雷</v>
          </cell>
          <cell r="F95" t="str">
            <v>lc</v>
          </cell>
          <cell r="G95" t="str">
            <v>第一临床医学院</v>
          </cell>
          <cell r="H95" t="str">
            <v>全科教研室/心血管内科</v>
          </cell>
          <cell r="I95" t="str">
            <v>133713</v>
          </cell>
          <cell r="J95" t="str">
            <v>张勇</v>
          </cell>
        </row>
        <row r="96">
          <cell r="D96" t="str">
            <v>2014010069</v>
          </cell>
          <cell r="E96" t="str">
            <v>赵思国</v>
          </cell>
          <cell r="F96" t="str">
            <v>lc</v>
          </cell>
          <cell r="G96" t="str">
            <v>第一临床医学院</v>
          </cell>
          <cell r="H96" t="str">
            <v>妇产科教研室</v>
          </cell>
          <cell r="I96" t="str">
            <v>1011091</v>
          </cell>
          <cell r="J96" t="str">
            <v>赵保静</v>
          </cell>
        </row>
        <row r="97">
          <cell r="D97" t="str">
            <v>2014010085</v>
          </cell>
          <cell r="E97" t="str">
            <v>刘重彦</v>
          </cell>
          <cell r="F97" t="str">
            <v>lc</v>
          </cell>
          <cell r="G97" t="str">
            <v>第一临床医学院</v>
          </cell>
          <cell r="H97" t="str">
            <v>皮肤科教研室/皮肤科</v>
          </cell>
          <cell r="I97" t="str">
            <v>145685</v>
          </cell>
          <cell r="J97" t="str">
            <v>肖风丽</v>
          </cell>
        </row>
        <row r="98">
          <cell r="D98" t="str">
            <v>2014010088</v>
          </cell>
          <cell r="E98" t="str">
            <v>金皓东</v>
          </cell>
          <cell r="F98" t="str">
            <v>lc</v>
          </cell>
          <cell r="G98" t="str">
            <v>第一临床医学院</v>
          </cell>
          <cell r="H98" t="str">
            <v>肿瘤学教研室</v>
          </cell>
          <cell r="I98" t="str">
            <v>138879</v>
          </cell>
          <cell r="J98" t="str">
            <v>马辉辉</v>
          </cell>
        </row>
        <row r="99">
          <cell r="D99" t="str">
            <v>2014010074</v>
          </cell>
          <cell r="E99" t="str">
            <v>於克浩</v>
          </cell>
          <cell r="F99" t="str">
            <v>lc</v>
          </cell>
          <cell r="G99" t="str">
            <v>第一临床医学院</v>
          </cell>
          <cell r="H99" t="str">
            <v>外专教研室/神经外科</v>
          </cell>
          <cell r="I99" t="str">
            <v>108948</v>
          </cell>
          <cell r="J99" t="str">
            <v>张科</v>
          </cell>
        </row>
        <row r="100">
          <cell r="D100" t="str">
            <v>2014010034</v>
          </cell>
          <cell r="E100" t="str">
            <v>康亭玉</v>
          </cell>
          <cell r="F100" t="str">
            <v>lc</v>
          </cell>
          <cell r="G100" t="str">
            <v>第一临床医学院</v>
          </cell>
          <cell r="H100" t="str">
            <v>老年医学</v>
          </cell>
          <cell r="I100" t="str">
            <v>136419</v>
          </cell>
          <cell r="J100" t="str">
            <v>范晓云</v>
          </cell>
        </row>
        <row r="101">
          <cell r="D101" t="str">
            <v>2014010054</v>
          </cell>
          <cell r="E101" t="str">
            <v>马乐羊</v>
          </cell>
          <cell r="F101" t="str">
            <v>lc</v>
          </cell>
          <cell r="G101" t="str">
            <v>第一临床医学院</v>
          </cell>
          <cell r="H101" t="str">
            <v>外专教研室/心脏外科</v>
          </cell>
          <cell r="I101" t="str">
            <v>1132250</v>
          </cell>
          <cell r="J101" t="str">
            <v>胡运涛</v>
          </cell>
        </row>
        <row r="102">
          <cell r="D102" t="str">
            <v>2014010072</v>
          </cell>
          <cell r="E102" t="str">
            <v>徐梓豪</v>
          </cell>
          <cell r="F102" t="str">
            <v>lc</v>
          </cell>
          <cell r="G102" t="str">
            <v>第一临床医学院</v>
          </cell>
          <cell r="H102" t="str">
            <v>妇产科教研室</v>
          </cell>
          <cell r="I102" t="str">
            <v>101022</v>
          </cell>
          <cell r="J102" t="str">
            <v>杨媛媛</v>
          </cell>
        </row>
        <row r="103">
          <cell r="D103" t="str">
            <v>2014010051</v>
          </cell>
          <cell r="E103" t="str">
            <v>张恪</v>
          </cell>
          <cell r="F103" t="str">
            <v>lc</v>
          </cell>
          <cell r="G103" t="str">
            <v>第一临床医学院</v>
          </cell>
          <cell r="H103" t="str">
            <v>感染病科教研室</v>
          </cell>
          <cell r="I103" t="str">
            <v>1242421</v>
          </cell>
          <cell r="J103" t="str">
            <v>魏艳艳</v>
          </cell>
        </row>
        <row r="104">
          <cell r="D104" t="str">
            <v>2014010009</v>
          </cell>
          <cell r="E104" t="str">
            <v>韩菊俊</v>
          </cell>
          <cell r="F104" t="str">
            <v>lc</v>
          </cell>
          <cell r="G104" t="str">
            <v>第一临床医学院</v>
          </cell>
          <cell r="H104" t="str">
            <v>普外科教研室</v>
          </cell>
          <cell r="I104" t="str">
            <v>1042648</v>
          </cell>
          <cell r="J104" t="str">
            <v>王伟</v>
          </cell>
        </row>
        <row r="105">
          <cell r="D105" t="str">
            <v>2014010091</v>
          </cell>
          <cell r="E105" t="str">
            <v>韦天宇</v>
          </cell>
          <cell r="F105" t="str">
            <v>lc</v>
          </cell>
          <cell r="G105" t="str">
            <v>第一临床医学院</v>
          </cell>
          <cell r="H105" t="str">
            <v>外科学/泌尿外科</v>
          </cell>
          <cell r="I105" t="str">
            <v>1101029</v>
          </cell>
          <cell r="J105" t="str">
            <v>江长琴</v>
          </cell>
        </row>
        <row r="106">
          <cell r="D106" t="str">
            <v>2014010026</v>
          </cell>
          <cell r="E106" t="str">
            <v>杨乐天</v>
          </cell>
          <cell r="F106" t="str">
            <v>lc</v>
          </cell>
          <cell r="G106" t="str">
            <v>第一临床医学院</v>
          </cell>
          <cell r="H106" t="str">
            <v>普外科教研室</v>
          </cell>
          <cell r="I106" t="str">
            <v>104674</v>
          </cell>
          <cell r="J106" t="str">
            <v>鲁明典</v>
          </cell>
        </row>
        <row r="107">
          <cell r="D107" t="str">
            <v>2014010059</v>
          </cell>
          <cell r="E107" t="str">
            <v>李丛翰</v>
          </cell>
          <cell r="F107" t="str">
            <v>lc</v>
          </cell>
          <cell r="G107" t="str">
            <v>第一临床医学院</v>
          </cell>
          <cell r="H107" t="str">
            <v>耳鼻咽喉头颈外科</v>
          </cell>
          <cell r="I107" t="str">
            <v>112168</v>
          </cell>
          <cell r="J107" t="str">
            <v>刘业海</v>
          </cell>
        </row>
        <row r="108">
          <cell r="D108" t="str">
            <v>2014010055</v>
          </cell>
          <cell r="E108" t="str">
            <v>张阿飞</v>
          </cell>
          <cell r="F108" t="str">
            <v>lc</v>
          </cell>
          <cell r="G108" t="str">
            <v>第一临床医学院</v>
          </cell>
          <cell r="H108" t="str">
            <v>外总教研室/急诊外科</v>
          </cell>
          <cell r="I108" t="str">
            <v>1531062</v>
          </cell>
          <cell r="J108" t="str">
            <v>张剑林</v>
          </cell>
        </row>
        <row r="109">
          <cell r="D109" t="str">
            <v>2014011025</v>
          </cell>
          <cell r="E109" t="str">
            <v>朱天祥</v>
          </cell>
          <cell r="F109" t="str">
            <v>lc</v>
          </cell>
          <cell r="G109" t="str">
            <v>第一临床医学院</v>
          </cell>
          <cell r="H109" t="str">
            <v>呼吸内科学教研室</v>
          </cell>
          <cell r="I109" t="str">
            <v>1001160</v>
          </cell>
          <cell r="J109" t="str">
            <v>王苒</v>
          </cell>
        </row>
        <row r="110">
          <cell r="D110" t="str">
            <v>2014010075</v>
          </cell>
          <cell r="E110" t="str">
            <v>赵云鹏</v>
          </cell>
          <cell r="F110" t="str">
            <v>lc</v>
          </cell>
          <cell r="G110" t="str">
            <v>第一临床医学院</v>
          </cell>
          <cell r="H110" t="str">
            <v>外专/神外</v>
          </cell>
          <cell r="I110" t="str">
            <v>1081022</v>
          </cell>
          <cell r="J110" t="str">
            <v>陈为为</v>
          </cell>
        </row>
        <row r="111">
          <cell r="D111" t="str">
            <v>2014010044</v>
          </cell>
          <cell r="E111" t="str">
            <v>毛得申</v>
          </cell>
          <cell r="F111" t="str">
            <v>lc</v>
          </cell>
          <cell r="G111" t="str">
            <v>第一临床医学院</v>
          </cell>
          <cell r="H111" t="str">
            <v>眼科教研室</v>
          </cell>
          <cell r="I111" t="str">
            <v>1291168</v>
          </cell>
          <cell r="J111" t="str">
            <v>李宁</v>
          </cell>
        </row>
        <row r="112">
          <cell r="D112" t="str">
            <v>2014010030</v>
          </cell>
          <cell r="E112" t="str">
            <v>方彪杰</v>
          </cell>
          <cell r="F112" t="str">
            <v>lc</v>
          </cell>
          <cell r="G112" t="str">
            <v>第一临床医学院</v>
          </cell>
          <cell r="H112" t="str">
            <v>呼吸内科教研室</v>
          </cell>
          <cell r="I112" t="str">
            <v>1252235</v>
          </cell>
          <cell r="J112" t="str">
            <v>王勇</v>
          </cell>
        </row>
        <row r="113">
          <cell r="D113" t="str">
            <v>2014010017</v>
          </cell>
          <cell r="E113" t="str">
            <v>王云龙</v>
          </cell>
          <cell r="F113" t="str">
            <v>lc</v>
          </cell>
          <cell r="G113" t="str">
            <v>第一临床医学院</v>
          </cell>
          <cell r="H113" t="str">
            <v>外专科教研室（泌尿外科）</v>
          </cell>
          <cell r="I113" t="str">
            <v>1101330</v>
          </cell>
          <cell r="J113" t="str">
            <v>尹水平</v>
          </cell>
        </row>
        <row r="114">
          <cell r="D114" t="str">
            <v>2014010025</v>
          </cell>
          <cell r="E114" t="str">
            <v>侯正枫</v>
          </cell>
          <cell r="F114" t="str">
            <v>lc</v>
          </cell>
          <cell r="G114" t="str">
            <v>第一临床医学院</v>
          </cell>
          <cell r="H114" t="str">
            <v>内科教研室（血液内科）</v>
          </cell>
          <cell r="I114" t="str">
            <v>1202331</v>
          </cell>
          <cell r="J114" t="str">
            <v>龙章彪</v>
          </cell>
        </row>
        <row r="115">
          <cell r="D115" t="str">
            <v>2014010043</v>
          </cell>
          <cell r="E115" t="str">
            <v>王怀</v>
          </cell>
          <cell r="F115" t="str">
            <v>lc</v>
          </cell>
          <cell r="G115" t="str">
            <v>第一临床医学院</v>
          </cell>
          <cell r="H115" t="str">
            <v>内科学教研室/呼吸内科</v>
          </cell>
          <cell r="I115" t="str">
            <v>1252536</v>
          </cell>
          <cell r="J115" t="str">
            <v>阮晶晶</v>
          </cell>
        </row>
        <row r="116">
          <cell r="D116" t="str">
            <v>2014010083</v>
          </cell>
          <cell r="E116" t="str">
            <v>李啊龙</v>
          </cell>
          <cell r="F116" t="str">
            <v>lc</v>
          </cell>
          <cell r="G116" t="str">
            <v>第一临床医学院</v>
          </cell>
          <cell r="H116" t="str">
            <v>老年医学教研室/干部呼吸与危重症医学科</v>
          </cell>
          <cell r="I116" t="str">
            <v>1361165</v>
          </cell>
          <cell r="J116" t="str">
            <v>江子丰</v>
          </cell>
        </row>
        <row r="117">
          <cell r="D117" t="str">
            <v>2014010010</v>
          </cell>
          <cell r="E117" t="str">
            <v>姚姚</v>
          </cell>
          <cell r="F117" t="str">
            <v>lc</v>
          </cell>
          <cell r="G117" t="str">
            <v>第一临床医学院</v>
          </cell>
          <cell r="H117" t="str">
            <v>外专/神外</v>
          </cell>
          <cell r="I117" t="str">
            <v>1081435</v>
          </cell>
          <cell r="J117" t="str">
            <v>汪浩源</v>
          </cell>
        </row>
        <row r="118">
          <cell r="D118" t="str">
            <v>2014010084</v>
          </cell>
          <cell r="E118" t="str">
            <v>吴骏晖</v>
          </cell>
          <cell r="F118" t="str">
            <v>lc</v>
          </cell>
          <cell r="G118" t="str">
            <v>第一临床医学院</v>
          </cell>
          <cell r="H118" t="str">
            <v>外专/神外</v>
          </cell>
          <cell r="I118" t="str">
            <v>1082401</v>
          </cell>
          <cell r="J118" t="str">
            <v>李严</v>
          </cell>
        </row>
        <row r="119">
          <cell r="D119" t="str">
            <v>2014010135</v>
          </cell>
          <cell r="E119" t="str">
            <v>陈金</v>
          </cell>
          <cell r="F119" t="str">
            <v>lc</v>
          </cell>
          <cell r="G119" t="str">
            <v>第一临床医学院</v>
          </cell>
          <cell r="H119" t="str">
            <v>外专/泌外</v>
          </cell>
          <cell r="I119" t="str">
            <v>1102225</v>
          </cell>
          <cell r="J119" t="str">
            <v>王宏志</v>
          </cell>
        </row>
        <row r="120">
          <cell r="D120" t="str">
            <v>2014010047</v>
          </cell>
          <cell r="E120" t="str">
            <v>赵浩宇</v>
          </cell>
          <cell r="F120" t="str">
            <v>lc</v>
          </cell>
          <cell r="G120" t="str">
            <v>第一临床医学院</v>
          </cell>
          <cell r="H120" t="str">
            <v>普外科教研室</v>
          </cell>
          <cell r="I120" t="str">
            <v>104978</v>
          </cell>
          <cell r="J120" t="str">
            <v>查斌山</v>
          </cell>
        </row>
        <row r="121">
          <cell r="D121" t="str">
            <v>2014010029</v>
          </cell>
          <cell r="E121" t="str">
            <v>郑师杰</v>
          </cell>
          <cell r="F121" t="str">
            <v>lc</v>
          </cell>
          <cell r="G121" t="str">
            <v>第一临床医学院</v>
          </cell>
          <cell r="H121" t="str">
            <v>普外科教研室</v>
          </cell>
          <cell r="I121" t="str">
            <v>1031436</v>
          </cell>
          <cell r="J121" t="str">
            <v>吴伙</v>
          </cell>
        </row>
        <row r="122">
          <cell r="D122" t="str">
            <v>2014011023</v>
          </cell>
          <cell r="E122" t="str">
            <v>吴晓</v>
          </cell>
          <cell r="F122" t="str">
            <v>lc</v>
          </cell>
          <cell r="G122" t="str">
            <v>第一临床医学院</v>
          </cell>
          <cell r="H122" t="str">
            <v>普外科教研室</v>
          </cell>
          <cell r="I122" t="str">
            <v>1032553</v>
          </cell>
          <cell r="J122" t="str">
            <v>欧阳欢</v>
          </cell>
        </row>
        <row r="123">
          <cell r="D123" t="str">
            <v>2014010013</v>
          </cell>
          <cell r="E123" t="str">
            <v>李鉴洋</v>
          </cell>
          <cell r="F123" t="str">
            <v>lc</v>
          </cell>
          <cell r="G123" t="str">
            <v>第一临床医学院</v>
          </cell>
          <cell r="H123" t="str">
            <v>外专科教研室（骨科）</v>
          </cell>
          <cell r="I123" t="str">
            <v>1091035</v>
          </cell>
          <cell r="J123" t="str">
            <v>隋聪</v>
          </cell>
        </row>
        <row r="124">
          <cell r="D124" t="str">
            <v>2014010073</v>
          </cell>
          <cell r="E124" t="str">
            <v>耿奇龙</v>
          </cell>
          <cell r="F124" t="str">
            <v>lc</v>
          </cell>
          <cell r="G124" t="str">
            <v>第一临床医学院</v>
          </cell>
          <cell r="H124" t="str">
            <v>内科学/心血管内科</v>
          </cell>
          <cell r="I124" t="str">
            <v>1142342</v>
          </cell>
          <cell r="J124" t="str">
            <v>马东宇</v>
          </cell>
        </row>
        <row r="125">
          <cell r="D125" t="str">
            <v>2014011004</v>
          </cell>
          <cell r="E125" t="str">
            <v>胡鑫钰</v>
          </cell>
          <cell r="F125" t="str">
            <v>lc</v>
          </cell>
          <cell r="G125" t="str">
            <v>第一临床医学院</v>
          </cell>
          <cell r="H125" t="str">
            <v>老年医学</v>
          </cell>
          <cell r="I125" t="str">
            <v>1361096</v>
          </cell>
          <cell r="J125" t="str">
            <v>韩晓燕</v>
          </cell>
        </row>
        <row r="126">
          <cell r="D126" t="str">
            <v>2014010147</v>
          </cell>
          <cell r="E126" t="str">
            <v>姜尚尚</v>
          </cell>
          <cell r="F126" t="str">
            <v>lc</v>
          </cell>
          <cell r="G126" t="str">
            <v>第一临床医学院</v>
          </cell>
          <cell r="H126" t="str">
            <v>急诊医学教研室</v>
          </cell>
          <cell r="I126" t="str">
            <v>1531117</v>
          </cell>
          <cell r="J126" t="str">
            <v>王恒毅</v>
          </cell>
        </row>
        <row r="127">
          <cell r="D127" t="str">
            <v>2014011008</v>
          </cell>
          <cell r="E127" t="str">
            <v>方承楠</v>
          </cell>
          <cell r="F127" t="str">
            <v>lc</v>
          </cell>
          <cell r="G127" t="str">
            <v>第一临床医学院</v>
          </cell>
          <cell r="H127" t="str">
            <v>中西医结合教研室</v>
          </cell>
          <cell r="I127" t="str">
            <v>1921402</v>
          </cell>
          <cell r="J127" t="str">
            <v>苏丽</v>
          </cell>
        </row>
        <row r="128">
          <cell r="D128" t="str">
            <v>2014010105</v>
          </cell>
          <cell r="E128" t="str">
            <v>刘林雲</v>
          </cell>
          <cell r="F128" t="str">
            <v>lc</v>
          </cell>
          <cell r="G128" t="str">
            <v>第一临床医学院</v>
          </cell>
          <cell r="H128" t="str">
            <v>康复医学教研室</v>
          </cell>
          <cell r="I128" t="str">
            <v>142974</v>
          </cell>
          <cell r="J128" t="str">
            <v>徐梅</v>
          </cell>
        </row>
        <row r="129">
          <cell r="D129" t="str">
            <v>2014010131</v>
          </cell>
          <cell r="E129" t="str">
            <v>张媛媛</v>
          </cell>
          <cell r="F129" t="str">
            <v>lc</v>
          </cell>
          <cell r="G129" t="str">
            <v>第一临床医学院</v>
          </cell>
          <cell r="H129" t="str">
            <v>妇产科教研室</v>
          </cell>
          <cell r="I129" t="str">
            <v>1012672</v>
          </cell>
          <cell r="J129" t="str">
            <v>程维晟</v>
          </cell>
        </row>
        <row r="130">
          <cell r="D130" t="str">
            <v>2014010142</v>
          </cell>
          <cell r="E130" t="str">
            <v>朱俊</v>
          </cell>
          <cell r="F130" t="str">
            <v>lc</v>
          </cell>
          <cell r="G130" t="str">
            <v>第一临床医学院</v>
          </cell>
          <cell r="H130" t="str">
            <v>外专/骨科</v>
          </cell>
          <cell r="I130" t="str">
            <v>1091933</v>
          </cell>
          <cell r="J130" t="str">
            <v>闫双根</v>
          </cell>
        </row>
        <row r="131">
          <cell r="D131" t="str">
            <v>2014010118</v>
          </cell>
          <cell r="E131" t="str">
            <v>张宇扬</v>
          </cell>
          <cell r="F131" t="str">
            <v>lc</v>
          </cell>
          <cell r="G131" t="str">
            <v>第一临床医学院</v>
          </cell>
          <cell r="H131" t="str">
            <v>康复医学</v>
          </cell>
          <cell r="I131" t="str">
            <v>1421006</v>
          </cell>
          <cell r="J131" t="str">
            <v>汪敏</v>
          </cell>
        </row>
        <row r="132">
          <cell r="D132" t="str">
            <v>2014010104</v>
          </cell>
          <cell r="E132" t="str">
            <v>苏文卓</v>
          </cell>
          <cell r="F132" t="str">
            <v>lc</v>
          </cell>
          <cell r="G132" t="str">
            <v>第一临床医学院</v>
          </cell>
          <cell r="H132" t="str">
            <v>康复医学科</v>
          </cell>
          <cell r="I132" t="str">
            <v>1422115</v>
          </cell>
          <cell r="J132" t="str">
            <v>陈进</v>
          </cell>
        </row>
        <row r="133">
          <cell r="D133" t="str">
            <v>2014010048</v>
          </cell>
          <cell r="E133" t="str">
            <v>吴宏宇</v>
          </cell>
          <cell r="F133" t="str">
            <v>lc</v>
          </cell>
          <cell r="G133" t="str">
            <v>第一临床医学院</v>
          </cell>
          <cell r="H133" t="str">
            <v>普外科教研室</v>
          </cell>
          <cell r="I133" t="str">
            <v>1041931</v>
          </cell>
          <cell r="J133" t="str">
            <v>吴若林</v>
          </cell>
        </row>
        <row r="134">
          <cell r="D134" t="str">
            <v>2014010136</v>
          </cell>
          <cell r="E134" t="str">
            <v>常圣轩</v>
          </cell>
          <cell r="F134" t="str">
            <v>lc</v>
          </cell>
          <cell r="G134" t="str">
            <v>第一临床医学院</v>
          </cell>
          <cell r="H134" t="str">
            <v>外专教研室/骨科</v>
          </cell>
          <cell r="I134" t="str">
            <v>1091018</v>
          </cell>
          <cell r="J134" t="str">
            <v>陶晖</v>
          </cell>
        </row>
        <row r="135">
          <cell r="D135" t="str">
            <v>2014010137</v>
          </cell>
          <cell r="E135" t="str">
            <v>何宇</v>
          </cell>
          <cell r="F135" t="str">
            <v>lc</v>
          </cell>
          <cell r="G135" t="str">
            <v>第一临床医学院</v>
          </cell>
          <cell r="H135" t="str">
            <v>外专教研室/泌尿外科</v>
          </cell>
          <cell r="I135" t="str">
            <v>1101999</v>
          </cell>
          <cell r="J135" t="str">
            <v>邹志辉</v>
          </cell>
        </row>
        <row r="136">
          <cell r="D136" t="str">
            <v>2014010133</v>
          </cell>
          <cell r="E136" t="str">
            <v>江怿</v>
          </cell>
          <cell r="F136" t="str">
            <v>lc</v>
          </cell>
          <cell r="G136" t="str">
            <v>第一临床医学院</v>
          </cell>
          <cell r="H136" t="str">
            <v>感染病科教研室</v>
          </cell>
          <cell r="I136" t="str">
            <v>1242538</v>
          </cell>
          <cell r="J136" t="str">
            <v>张骏飞</v>
          </cell>
        </row>
        <row r="137">
          <cell r="D137" t="str">
            <v>2014010127</v>
          </cell>
          <cell r="E137" t="str">
            <v>朱云茜</v>
          </cell>
          <cell r="F137" t="str">
            <v>lc</v>
          </cell>
          <cell r="G137" t="str">
            <v>第一临床医学院</v>
          </cell>
          <cell r="H137" t="str">
            <v>内科教研室/呼吸与危重症医学科</v>
          </cell>
          <cell r="I137" t="str">
            <v>1251312</v>
          </cell>
          <cell r="J137" t="str">
            <v>庞礴</v>
          </cell>
        </row>
        <row r="138">
          <cell r="D138" t="str">
            <v>2014010070</v>
          </cell>
          <cell r="E138" t="str">
            <v>沈传露</v>
          </cell>
          <cell r="F138" t="str">
            <v>lc</v>
          </cell>
          <cell r="G138" t="str">
            <v>第一临床医学院</v>
          </cell>
          <cell r="H138" t="str">
            <v>医学影像学教研室</v>
          </cell>
          <cell r="I138" t="str">
            <v>149809</v>
          </cell>
          <cell r="J138" t="str">
            <v>李亮</v>
          </cell>
        </row>
        <row r="139">
          <cell r="D139" t="str">
            <v>2014010004</v>
          </cell>
          <cell r="E139" t="str">
            <v>邢俊</v>
          </cell>
          <cell r="F139" t="str">
            <v>lc</v>
          </cell>
          <cell r="G139" t="str">
            <v>第一临床医学院</v>
          </cell>
          <cell r="H139" t="str">
            <v>老年医学</v>
          </cell>
          <cell r="I139" t="str">
            <v>1361043</v>
          </cell>
          <cell r="J139" t="str">
            <v>朱莹莹</v>
          </cell>
        </row>
        <row r="140">
          <cell r="D140" t="str">
            <v>2014010027</v>
          </cell>
          <cell r="E140" t="str">
            <v>安云纪</v>
          </cell>
          <cell r="F140" t="str">
            <v>lc</v>
          </cell>
          <cell r="G140" t="str">
            <v>第一临床医学院</v>
          </cell>
          <cell r="H140" t="str">
            <v>中西医结合教研室</v>
          </cell>
          <cell r="I140" t="str">
            <v>1921401</v>
          </cell>
          <cell r="J140" t="str">
            <v>张锋利</v>
          </cell>
        </row>
        <row r="141">
          <cell r="D141" t="str">
            <v>2014010071</v>
          </cell>
          <cell r="E141" t="str">
            <v>李欣茹</v>
          </cell>
          <cell r="F141" t="str">
            <v>lc</v>
          </cell>
          <cell r="G141" t="str">
            <v>第一临床医学院</v>
          </cell>
          <cell r="H141" t="str">
            <v>老年医学</v>
          </cell>
          <cell r="I141" t="str">
            <v>1361035</v>
          </cell>
          <cell r="J141" t="str">
            <v>丁佩山</v>
          </cell>
        </row>
        <row r="142">
          <cell r="D142" t="str">
            <v>2014011015</v>
          </cell>
          <cell r="E142" t="str">
            <v>戴涛</v>
          </cell>
          <cell r="F142" t="str">
            <v>lc</v>
          </cell>
          <cell r="G142" t="str">
            <v>第一临床医学院</v>
          </cell>
          <cell r="H142" t="str">
            <v>康复医学</v>
          </cell>
          <cell r="I142" t="str">
            <v>142462</v>
          </cell>
          <cell r="J142" t="str">
            <v>陈和木</v>
          </cell>
        </row>
        <row r="143">
          <cell r="D143" t="str">
            <v>2014010049</v>
          </cell>
          <cell r="E143" t="str">
            <v>夏金哲</v>
          </cell>
          <cell r="F143" t="str">
            <v>lc</v>
          </cell>
          <cell r="G143" t="str">
            <v>第一临床医学院</v>
          </cell>
          <cell r="H143" t="str">
            <v>普外科学教研室</v>
          </cell>
          <cell r="I143" t="str">
            <v>1351000</v>
          </cell>
          <cell r="J143" t="str">
            <v>张永红</v>
          </cell>
        </row>
        <row r="144">
          <cell r="D144" t="str">
            <v>2014010053</v>
          </cell>
          <cell r="E144" t="str">
            <v>钟声</v>
          </cell>
          <cell r="F144" t="str">
            <v>lc</v>
          </cell>
          <cell r="G144" t="str">
            <v>第一临床医学院</v>
          </cell>
          <cell r="H144" t="str">
            <v>       麻醉科教研室/麻醉科</v>
          </cell>
          <cell r="I144" t="str">
            <v>102942</v>
          </cell>
          <cell r="J144" t="str">
            <v>  姜徽</v>
          </cell>
        </row>
        <row r="145">
          <cell r="D145" t="str">
            <v>2014010098</v>
          </cell>
          <cell r="E145" t="str">
            <v>朱文婧</v>
          </cell>
          <cell r="F145" t="str">
            <v>lc</v>
          </cell>
          <cell r="G145" t="str">
            <v>第一临床医学院</v>
          </cell>
          <cell r="H145" t="str">
            <v>耳鼻咽喉科教研室/耳鼻咽喉头颈外科</v>
          </cell>
          <cell r="I145" t="str">
            <v>1122255</v>
          </cell>
          <cell r="J145" t="str">
            <v>赵仁伍</v>
          </cell>
        </row>
        <row r="146">
          <cell r="D146" t="str">
            <v>2014010036</v>
          </cell>
          <cell r="E146" t="str">
            <v>张雅</v>
          </cell>
          <cell r="F146" t="str">
            <v>lc</v>
          </cell>
          <cell r="G146" t="str">
            <v>第一临床医学院</v>
          </cell>
          <cell r="H146" t="str">
            <v>内科老年医学教研室/干部内分泌科</v>
          </cell>
          <cell r="I146" t="str">
            <v>134689</v>
          </cell>
          <cell r="J146" t="str">
            <v>孙艳</v>
          </cell>
        </row>
        <row r="147">
          <cell r="D147" t="str">
            <v>2014010093</v>
          </cell>
          <cell r="E147" t="str">
            <v>任禾</v>
          </cell>
          <cell r="F147" t="str">
            <v>lc</v>
          </cell>
          <cell r="G147" t="str">
            <v>第一临床医学院</v>
          </cell>
          <cell r="H147" t="str">
            <v>内科老年医学教研室/干部内分泌科</v>
          </cell>
          <cell r="I147" t="str">
            <v>1341076</v>
          </cell>
          <cell r="J147" t="str">
            <v>徐永霞</v>
          </cell>
        </row>
        <row r="148">
          <cell r="D148" t="str">
            <v>2014010090</v>
          </cell>
          <cell r="E148" t="str">
            <v>蒋心语</v>
          </cell>
          <cell r="F148" t="str">
            <v>lc</v>
          </cell>
          <cell r="G148" t="str">
            <v>第一临床医学院</v>
          </cell>
          <cell r="H148" t="str">
            <v>外科学/肝胆外科</v>
          </cell>
          <cell r="I148" t="str">
            <v>104075</v>
          </cell>
          <cell r="J148" t="str">
            <v>张超</v>
          </cell>
        </row>
        <row r="149">
          <cell r="D149" t="str">
            <v>2014010028</v>
          </cell>
          <cell r="E149" t="str">
            <v>刘启明</v>
          </cell>
          <cell r="F149" t="str">
            <v>lc</v>
          </cell>
          <cell r="G149" t="str">
            <v>第一临床医学院</v>
          </cell>
          <cell r="H149" t="str">
            <v>外科学/普外科</v>
          </cell>
          <cell r="I149" t="str">
            <v>1061017</v>
          </cell>
          <cell r="J149" t="str">
            <v>李永生</v>
          </cell>
        </row>
        <row r="150">
          <cell r="D150" t="str">
            <v>2014010125</v>
          </cell>
          <cell r="E150" t="str">
            <v>郝明悦</v>
          </cell>
          <cell r="F150" t="str">
            <v>lc</v>
          </cell>
          <cell r="G150" t="str">
            <v>第一临床医学院</v>
          </cell>
          <cell r="H150" t="str">
            <v>内科教研室/风湿免疫科</v>
          </cell>
          <cell r="I150" t="str">
            <v>119243</v>
          </cell>
          <cell r="J150" t="str">
            <v>徐胜前</v>
          </cell>
        </row>
        <row r="151">
          <cell r="D151" t="str">
            <v>2014011010</v>
          </cell>
          <cell r="E151" t="str">
            <v>邹欣雨</v>
          </cell>
          <cell r="F151" t="str">
            <v>lc</v>
          </cell>
          <cell r="G151" t="str">
            <v>第二临床医学院</v>
          </cell>
          <cell r="H151" t="str">
            <v>传染病学/感染病科</v>
          </cell>
          <cell r="I151" t="str">
            <v>130101</v>
          </cell>
          <cell r="J151" t="str">
            <v>张振华</v>
          </cell>
        </row>
        <row r="152">
          <cell r="D152" t="str">
            <v>2014010128</v>
          </cell>
          <cell r="E152" t="str">
            <v>翟腾越</v>
          </cell>
          <cell r="F152" t="str">
            <v>lc</v>
          </cell>
          <cell r="G152" t="str">
            <v>第二临床医学院</v>
          </cell>
          <cell r="H152" t="str">
            <v>妇产科学/妇产科</v>
          </cell>
          <cell r="I152" t="str">
            <v>102202</v>
          </cell>
          <cell r="J152" t="str">
            <v>王文艳</v>
          </cell>
        </row>
        <row r="153">
          <cell r="D153" t="str">
            <v>2014010129</v>
          </cell>
          <cell r="E153" t="str">
            <v>刘雨晴</v>
          </cell>
          <cell r="F153" t="str">
            <v>lc</v>
          </cell>
          <cell r="G153" t="str">
            <v>第二临床医学院</v>
          </cell>
          <cell r="H153" t="str">
            <v>妇产科学/妇产科</v>
          </cell>
          <cell r="I153" t="str">
            <v>102301</v>
          </cell>
          <cell r="J153" t="str">
            <v>范懿隽</v>
          </cell>
        </row>
        <row r="154">
          <cell r="D154" t="str">
            <v>2014010112</v>
          </cell>
          <cell r="E154" t="str">
            <v>王凯晟</v>
          </cell>
          <cell r="F154" t="str">
            <v>lc</v>
          </cell>
          <cell r="G154" t="str">
            <v>第二临床医学院</v>
          </cell>
          <cell r="H154" t="str">
            <v>妇产科学/妇产科</v>
          </cell>
          <cell r="I154" t="str">
            <v>102203</v>
          </cell>
          <cell r="J154" t="str">
            <v>周桂菊</v>
          </cell>
        </row>
        <row r="155">
          <cell r="D155" t="str">
            <v>2014011027</v>
          </cell>
          <cell r="E155" t="str">
            <v>潘显超</v>
          </cell>
          <cell r="F155" t="str">
            <v>lc</v>
          </cell>
          <cell r="G155" t="str">
            <v>第二临床医学院</v>
          </cell>
          <cell r="H155" t="str">
            <v>呼吸内科学/呼吸与危重症医学科学</v>
          </cell>
          <cell r="I155" t="str">
            <v>121409</v>
          </cell>
          <cell r="J155" t="str">
            <v>费君</v>
          </cell>
        </row>
        <row r="156">
          <cell r="D156" t="str">
            <v>2014010146</v>
          </cell>
          <cell r="E156" t="str">
            <v>代祎珩</v>
          </cell>
          <cell r="F156" t="str">
            <v>lc</v>
          </cell>
          <cell r="G156" t="str">
            <v>第二临床医学院</v>
          </cell>
          <cell r="H156" t="str">
            <v>呼吸内科学/呼吸与危重症医学科学</v>
          </cell>
          <cell r="I156" t="str">
            <v>121412</v>
          </cell>
          <cell r="J156" t="str">
            <v>杨进</v>
          </cell>
        </row>
        <row r="157">
          <cell r="D157" t="str">
            <v>2014011002</v>
          </cell>
          <cell r="E157" t="str">
            <v>闫辰夕</v>
          </cell>
          <cell r="F157" t="str">
            <v>lc</v>
          </cell>
          <cell r="G157" t="str">
            <v>第二临床医学院</v>
          </cell>
          <cell r="H157" t="str">
            <v>急救医学/急诊外科</v>
          </cell>
          <cell r="I157" t="str">
            <v>120403</v>
          </cell>
          <cell r="J157" t="str">
            <v>高明</v>
          </cell>
        </row>
        <row r="158">
          <cell r="D158" t="str">
            <v>2014010099</v>
          </cell>
          <cell r="E158" t="str">
            <v>李丹妮</v>
          </cell>
          <cell r="F158" t="str">
            <v>lc</v>
          </cell>
          <cell r="G158" t="str">
            <v>第二临床医学院</v>
          </cell>
          <cell r="H158" t="str">
            <v>急救医学/急诊外科</v>
          </cell>
          <cell r="I158" t="str">
            <v>120405</v>
          </cell>
          <cell r="J158" t="str">
            <v>李贺</v>
          </cell>
        </row>
        <row r="159">
          <cell r="D159" t="str">
            <v>2014010097</v>
          </cell>
          <cell r="E159" t="str">
            <v>李萍</v>
          </cell>
          <cell r="F159" t="str">
            <v>lc</v>
          </cell>
          <cell r="G159" t="str">
            <v>第二临床医学院</v>
          </cell>
          <cell r="H159" t="str">
            <v>急救医学/重症医学一科</v>
          </cell>
          <cell r="I159" t="str">
            <v>120415</v>
          </cell>
          <cell r="J159" t="str">
            <v>鹿中华</v>
          </cell>
        </row>
        <row r="160">
          <cell r="D160" t="str">
            <v>2014010101</v>
          </cell>
          <cell r="E160" t="str">
            <v>马智慧</v>
          </cell>
          <cell r="F160" t="str">
            <v>lc</v>
          </cell>
          <cell r="G160" t="str">
            <v>第二临床医学院</v>
          </cell>
          <cell r="H160" t="str">
            <v>急救医学/重症医学一科</v>
          </cell>
          <cell r="I160" t="str">
            <v>120306</v>
          </cell>
          <cell r="J160" t="str">
            <v>孙昀</v>
          </cell>
        </row>
        <row r="161">
          <cell r="D161" t="str">
            <v>2014010113</v>
          </cell>
          <cell r="E161" t="str">
            <v>胡明旺</v>
          </cell>
          <cell r="F161" t="str">
            <v>lc</v>
          </cell>
          <cell r="G161" t="str">
            <v>第二临床医学院</v>
          </cell>
          <cell r="H161" t="str">
            <v>急救医学/重症医学二科</v>
          </cell>
          <cell r="I161" t="str">
            <v>120301</v>
          </cell>
          <cell r="J161" t="str">
            <v>杨旻</v>
          </cell>
        </row>
        <row r="162">
          <cell r="D162" t="str">
            <v>2014010140</v>
          </cell>
          <cell r="E162" t="str">
            <v>戴越阳</v>
          </cell>
          <cell r="F162" t="str">
            <v>lc</v>
          </cell>
          <cell r="G162" t="str">
            <v>第二临床医学院</v>
          </cell>
          <cell r="H162" t="str">
            <v>康复运动医学/康复医学科</v>
          </cell>
          <cell r="I162" t="str">
            <v>125408</v>
          </cell>
          <cell r="J162" t="str">
            <v>冯小军</v>
          </cell>
        </row>
        <row r="163">
          <cell r="D163" t="str">
            <v>2014010148</v>
          </cell>
          <cell r="E163" t="str">
            <v>赵惠宇</v>
          </cell>
          <cell r="F163" t="str">
            <v>lc</v>
          </cell>
          <cell r="G163" t="str">
            <v>第二临床医学院</v>
          </cell>
          <cell r="H163" t="str">
            <v>麻醉学/麻醉与围术期医学科</v>
          </cell>
          <cell r="I163" t="str">
            <v>110406</v>
          </cell>
          <cell r="J163" t="str">
            <v>吴云</v>
          </cell>
        </row>
        <row r="164">
          <cell r="D164" t="str">
            <v>2014010033</v>
          </cell>
          <cell r="E164" t="str">
            <v>任罗丽</v>
          </cell>
          <cell r="F164" t="str">
            <v>lc</v>
          </cell>
          <cell r="G164" t="str">
            <v>第二临床医学院</v>
          </cell>
          <cell r="H164" t="str">
            <v>麻醉学/麻醉与围术期医学科</v>
          </cell>
          <cell r="I164" t="str">
            <v>110302</v>
          </cell>
          <cell r="J164" t="str">
            <v>胡宪文</v>
          </cell>
        </row>
        <row r="165">
          <cell r="D165" t="str">
            <v>2014010110</v>
          </cell>
          <cell r="E165" t="str">
            <v>侯子轩</v>
          </cell>
          <cell r="F165" t="str">
            <v>lc</v>
          </cell>
          <cell r="G165" t="str">
            <v>第二临床医学院</v>
          </cell>
          <cell r="H165" t="str">
            <v>内科学/内分泌科</v>
          </cell>
          <cell r="I165" t="str">
            <v>117302</v>
          </cell>
          <cell r="J165" t="str">
            <v>钟兴</v>
          </cell>
        </row>
        <row r="166">
          <cell r="D166" t="str">
            <v>2014011012</v>
          </cell>
          <cell r="E166" t="str">
            <v>吕夏聪</v>
          </cell>
          <cell r="F166" t="str">
            <v>lc</v>
          </cell>
          <cell r="G166" t="str">
            <v>第二临床医学院</v>
          </cell>
          <cell r="H166" t="str">
            <v>内科学/肾脏内科</v>
          </cell>
          <cell r="I166" t="str">
            <v>118202</v>
          </cell>
          <cell r="J166" t="str">
            <v>王德光</v>
          </cell>
        </row>
        <row r="167">
          <cell r="D167" t="str">
            <v>2014011014</v>
          </cell>
          <cell r="E167" t="str">
            <v>柳浩宇</v>
          </cell>
          <cell r="F167" t="str">
            <v>lc</v>
          </cell>
          <cell r="G167" t="str">
            <v>第二临床医学院</v>
          </cell>
          <cell r="H167" t="str">
            <v>内科学/消化内科</v>
          </cell>
          <cell r="I167" t="str">
            <v>114302</v>
          </cell>
          <cell r="J167" t="str">
            <v>胡祥鹏</v>
          </cell>
        </row>
        <row r="168">
          <cell r="D168" t="str">
            <v>2014011003</v>
          </cell>
          <cell r="E168" t="str">
            <v>张宸悦</v>
          </cell>
          <cell r="F168" t="str">
            <v>lc</v>
          </cell>
          <cell r="G168" t="str">
            <v>第二临床医学院</v>
          </cell>
          <cell r="H168" t="str">
            <v>皮肤病与性病学/皮肤性病科</v>
          </cell>
          <cell r="I168" t="str">
            <v>129301</v>
          </cell>
          <cell r="J168" t="str">
            <v>吕永梅</v>
          </cell>
        </row>
        <row r="169">
          <cell r="D169" t="str">
            <v>2014010103</v>
          </cell>
          <cell r="E169" t="str">
            <v>胡轶阳</v>
          </cell>
          <cell r="F169" t="str">
            <v>lc</v>
          </cell>
          <cell r="G169" t="str">
            <v>第二临床医学院</v>
          </cell>
          <cell r="H169" t="str">
            <v>神经病学/神经内科</v>
          </cell>
          <cell r="I169" t="str">
            <v>122417</v>
          </cell>
          <cell r="J169" t="str">
            <v>张骏</v>
          </cell>
        </row>
        <row r="170">
          <cell r="D170" t="str">
            <v>2014011029</v>
          </cell>
          <cell r="E170" t="str">
            <v>姜旺</v>
          </cell>
          <cell r="F170" t="str">
            <v>lc</v>
          </cell>
          <cell r="G170" t="str">
            <v>第二临床医学院</v>
          </cell>
          <cell r="H170" t="str">
            <v>普外科学/普外科</v>
          </cell>
          <cell r="I170" t="str">
            <v>120433</v>
          </cell>
          <cell r="J170" t="str">
            <v>贾犇黎</v>
          </cell>
        </row>
        <row r="171">
          <cell r="D171" t="str">
            <v>2014011017</v>
          </cell>
          <cell r="E171" t="str">
            <v>韩旭</v>
          </cell>
          <cell r="F171" t="str">
            <v>lc</v>
          </cell>
          <cell r="G171" t="str">
            <v>第二临床医学院</v>
          </cell>
          <cell r="H171" t="str">
            <v>普外科学/普外科</v>
          </cell>
          <cell r="I171" t="str">
            <v>101205</v>
          </cell>
          <cell r="J171" t="str">
            <v>张彬</v>
          </cell>
        </row>
        <row r="172">
          <cell r="D172" t="str">
            <v>2014010102</v>
          </cell>
          <cell r="E172" t="str">
            <v>李廷军</v>
          </cell>
          <cell r="F172" t="str">
            <v>lc</v>
          </cell>
          <cell r="G172" t="str">
            <v>第二临床医学院</v>
          </cell>
          <cell r="H172" t="str">
            <v>外科学专科/骨科</v>
          </cell>
          <cell r="I172" t="str">
            <v>103422</v>
          </cell>
          <cell r="J172" t="str">
            <v>程文丹</v>
          </cell>
        </row>
        <row r="173">
          <cell r="D173" t="str">
            <v>2014011011</v>
          </cell>
          <cell r="E173" t="str">
            <v>钟国鑫</v>
          </cell>
          <cell r="F173" t="str">
            <v>lc</v>
          </cell>
          <cell r="G173" t="str">
            <v>第二临床医学院</v>
          </cell>
          <cell r="H173" t="str">
            <v>外科学专科/骨科</v>
          </cell>
          <cell r="I173" t="str">
            <v>103411</v>
          </cell>
          <cell r="J173" t="str">
            <v>李军</v>
          </cell>
        </row>
        <row r="174">
          <cell r="D174" t="str">
            <v>2014010138</v>
          </cell>
          <cell r="E174" t="str">
            <v>莫杨</v>
          </cell>
          <cell r="F174" t="str">
            <v>lc</v>
          </cell>
          <cell r="G174" t="str">
            <v>第二临床医学院</v>
          </cell>
          <cell r="H174" t="str">
            <v>外科学专科/泌尿外科</v>
          </cell>
          <cell r="I174" t="str">
            <v>128301</v>
          </cell>
          <cell r="J174" t="str">
            <v>王毅</v>
          </cell>
        </row>
        <row r="175">
          <cell r="D175" t="str">
            <v>2014010040</v>
          </cell>
          <cell r="E175" t="str">
            <v>王杨晨</v>
          </cell>
          <cell r="F175" t="str">
            <v>lc</v>
          </cell>
          <cell r="G175" t="str">
            <v>第二临床医学院</v>
          </cell>
          <cell r="H175" t="str">
            <v>外科学专科/泌尿外科</v>
          </cell>
          <cell r="I175" t="str">
            <v>104301</v>
          </cell>
          <cell r="J175" t="str">
            <v>谢栋栋</v>
          </cell>
        </row>
        <row r="176">
          <cell r="D176" t="str">
            <v>2014010145</v>
          </cell>
          <cell r="E176" t="str">
            <v>周舵</v>
          </cell>
          <cell r="F176" t="str">
            <v>lc</v>
          </cell>
          <cell r="G176" t="str">
            <v>第二临床医学院</v>
          </cell>
          <cell r="H176" t="str">
            <v>物理诊断学/肾脏内科</v>
          </cell>
          <cell r="I176" t="str">
            <v>118203</v>
          </cell>
          <cell r="J176" t="str">
            <v>刘桂凌</v>
          </cell>
        </row>
        <row r="177">
          <cell r="D177" t="str">
            <v>2014010108</v>
          </cell>
          <cell r="E177" t="str">
            <v>王孜俊</v>
          </cell>
          <cell r="F177" t="str">
            <v>lc</v>
          </cell>
          <cell r="G177" t="str">
            <v>第二临床医学院</v>
          </cell>
          <cell r="H177" t="str">
            <v>眼科学/眼科</v>
          </cell>
          <cell r="I177" t="str">
            <v>107403</v>
          </cell>
          <cell r="J177" t="str">
            <v>王静</v>
          </cell>
        </row>
        <row r="178">
          <cell r="D178" t="str">
            <v>2014011018</v>
          </cell>
          <cell r="E178" t="str">
            <v>崔国强</v>
          </cell>
          <cell r="F178" t="str">
            <v>lc</v>
          </cell>
          <cell r="G178" t="str">
            <v>第二临床医学院</v>
          </cell>
          <cell r="H178" t="str">
            <v>眼科学/眼科</v>
          </cell>
          <cell r="I178" t="str">
            <v>107406</v>
          </cell>
          <cell r="J178" t="str">
            <v>张青</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9"/>
  <sheetViews>
    <sheetView tabSelected="1" workbookViewId="0">
      <selection activeCell="N3" sqref="N3"/>
    </sheetView>
  </sheetViews>
  <sheetFormatPr defaultColWidth="9.13888888888889" defaultRowHeight="13.2"/>
  <cols>
    <col min="1" max="1" width="5.71296296296296" style="2" customWidth="1"/>
    <col min="2" max="2" width="15.287037037037" style="2" customWidth="1"/>
    <col min="3" max="3" width="9.57407407407407" style="2" customWidth="1"/>
    <col min="4" max="4" width="9" style="2" customWidth="1"/>
    <col min="5" max="5" width="61.5740740740741" style="2" customWidth="1"/>
    <col min="6" max="6" width="18.4259259259259" style="2" customWidth="1"/>
    <col min="7" max="7" width="9.42592592592593" style="2" customWidth="1"/>
    <col min="8" max="8" width="15.3333333333333" style="2" customWidth="1"/>
    <col min="9" max="9" width="9.57407407407407" style="2" customWidth="1"/>
    <col min="10" max="10" width="14.1388888888889" style="2" customWidth="1"/>
    <col min="11" max="11" width="13.1388888888889" style="3" customWidth="1"/>
    <col min="12" max="16384" width="9.13888888888889" style="2"/>
  </cols>
  <sheetData>
    <row r="1" spans="1:2">
      <c r="A1" s="4" t="s">
        <v>0</v>
      </c>
      <c r="B1" s="5"/>
    </row>
    <row r="2" ht="36" customHeight="1" spans="1:11">
      <c r="A2" s="6" t="s">
        <v>1</v>
      </c>
      <c r="B2" s="6"/>
      <c r="C2" s="6"/>
      <c r="D2" s="6"/>
      <c r="E2" s="6"/>
      <c r="F2" s="6"/>
      <c r="G2" s="6"/>
      <c r="H2" s="6"/>
      <c r="I2" s="6"/>
      <c r="J2" s="6"/>
      <c r="K2" s="6"/>
    </row>
    <row r="3" s="1" customFormat="1" ht="24" spans="1:11">
      <c r="A3" s="7" t="s">
        <v>2</v>
      </c>
      <c r="B3" s="7" t="s">
        <v>3</v>
      </c>
      <c r="C3" s="7" t="s">
        <v>4</v>
      </c>
      <c r="D3" s="7" t="s">
        <v>5</v>
      </c>
      <c r="E3" s="7" t="s">
        <v>6</v>
      </c>
      <c r="F3" s="7" t="s">
        <v>7</v>
      </c>
      <c r="G3" s="7" t="s">
        <v>8</v>
      </c>
      <c r="H3" s="8" t="s">
        <v>9</v>
      </c>
      <c r="I3" s="7" t="s">
        <v>10</v>
      </c>
      <c r="J3" s="7" t="s">
        <v>11</v>
      </c>
      <c r="K3" s="8" t="s">
        <v>12</v>
      </c>
    </row>
    <row r="4" spans="1:11">
      <c r="A4" s="9">
        <v>1</v>
      </c>
      <c r="B4" s="10" t="s">
        <v>13</v>
      </c>
      <c r="C4" s="11" t="s">
        <v>14</v>
      </c>
      <c r="D4" s="10" t="s">
        <v>15</v>
      </c>
      <c r="E4" s="10" t="s">
        <v>16</v>
      </c>
      <c r="F4" s="10" t="s">
        <v>17</v>
      </c>
      <c r="G4" s="10" t="str">
        <f>VLOOKUP(C4,[1]Sheet0!$D$1:$J$65536,7,0)</f>
        <v>叶艳</v>
      </c>
      <c r="H4" s="10" t="s">
        <v>18</v>
      </c>
      <c r="I4" s="10" t="str">
        <f>VLOOKUP(C4,[1]Sheet1!$D$1:$J$65536,7,0)</f>
        <v>周怡</v>
      </c>
      <c r="J4" s="10" t="s">
        <v>19</v>
      </c>
      <c r="K4" s="11" t="s">
        <v>20</v>
      </c>
    </row>
    <row r="5" spans="1:11">
      <c r="A5" s="9">
        <v>2</v>
      </c>
      <c r="B5" s="10" t="s">
        <v>13</v>
      </c>
      <c r="C5" s="10" t="s">
        <v>21</v>
      </c>
      <c r="D5" s="10" t="s">
        <v>22</v>
      </c>
      <c r="E5" s="10" t="s">
        <v>23</v>
      </c>
      <c r="F5" s="10" t="s">
        <v>17</v>
      </c>
      <c r="G5" s="10" t="str">
        <f>VLOOKUP(C5,[1]Sheet0!$D$1:$J$65536,7,0)</f>
        <v>葛金芳</v>
      </c>
      <c r="H5" s="10" t="s">
        <v>24</v>
      </c>
      <c r="I5" s="10" t="str">
        <f>VLOOKUP(C5,[1]Sheet1!$D$1:$J$65536,7,0)</f>
        <v>高传芬</v>
      </c>
      <c r="J5" s="10" t="s">
        <v>19</v>
      </c>
      <c r="K5" s="11" t="s">
        <v>25</v>
      </c>
    </row>
    <row r="6" spans="1:11">
      <c r="A6" s="9">
        <v>3</v>
      </c>
      <c r="B6" s="10" t="s">
        <v>13</v>
      </c>
      <c r="C6" s="11" t="s">
        <v>26</v>
      </c>
      <c r="D6" s="10" t="s">
        <v>27</v>
      </c>
      <c r="E6" s="10" t="s">
        <v>28</v>
      </c>
      <c r="F6" s="10" t="s">
        <v>17</v>
      </c>
      <c r="G6" s="10" t="str">
        <f>VLOOKUP(C6,[1]Sheet0!$D$1:$J$65536,7,0)</f>
        <v>赵婷婷</v>
      </c>
      <c r="H6" s="10" t="s">
        <v>18</v>
      </c>
      <c r="I6" s="10" t="str">
        <f>VLOOKUP(C6,[1]Sheet1!$D$1:$J$65536,7,0)</f>
        <v>闫雪波</v>
      </c>
      <c r="J6" s="10" t="s">
        <v>19</v>
      </c>
      <c r="K6" s="11" t="s">
        <v>29</v>
      </c>
    </row>
    <row r="7" spans="1:11">
      <c r="A7" s="9">
        <v>4</v>
      </c>
      <c r="B7" s="10" t="s">
        <v>13</v>
      </c>
      <c r="C7" s="11" t="s">
        <v>30</v>
      </c>
      <c r="D7" s="10" t="s">
        <v>31</v>
      </c>
      <c r="E7" s="10" t="s">
        <v>32</v>
      </c>
      <c r="F7" s="10" t="s">
        <v>17</v>
      </c>
      <c r="G7" s="10" t="str">
        <f>VLOOKUP(C7,[1]Sheet0!$D$1:$J$65536,7,0)</f>
        <v>张胜权</v>
      </c>
      <c r="H7" s="10" t="s">
        <v>18</v>
      </c>
      <c r="I7" s="10" t="str">
        <f>VLOOKUP(C7,[1]Sheet1!$D$1:$J$65536,7,0)</f>
        <v>朱莹莹</v>
      </c>
      <c r="J7" s="10" t="s">
        <v>19</v>
      </c>
      <c r="K7" s="11" t="s">
        <v>33</v>
      </c>
    </row>
    <row r="8" spans="1:11">
      <c r="A8" s="9">
        <v>5</v>
      </c>
      <c r="B8" s="10" t="s">
        <v>13</v>
      </c>
      <c r="C8" s="11" t="s">
        <v>34</v>
      </c>
      <c r="D8" s="10" t="s">
        <v>35</v>
      </c>
      <c r="E8" s="10" t="s">
        <v>36</v>
      </c>
      <c r="F8" s="10" t="s">
        <v>17</v>
      </c>
      <c r="G8" s="10" t="str">
        <f>VLOOKUP(C8,[1]Sheet0!$D$1:$J$65536,7,0)</f>
        <v>汪学农</v>
      </c>
      <c r="H8" s="10" t="s">
        <v>18</v>
      </c>
      <c r="I8" s="10" t="str">
        <f>VLOOKUP(C8,[1]Sheet1!$D$1:$J$65536,7,0)</f>
        <v>刘沁华</v>
      </c>
      <c r="J8" s="10" t="s">
        <v>19</v>
      </c>
      <c r="K8" s="11" t="s">
        <v>37</v>
      </c>
    </row>
    <row r="9" spans="1:11">
      <c r="A9" s="9">
        <v>6</v>
      </c>
      <c r="B9" s="10" t="s">
        <v>13</v>
      </c>
      <c r="C9" s="10" t="s">
        <v>38</v>
      </c>
      <c r="D9" s="10" t="s">
        <v>39</v>
      </c>
      <c r="E9" s="10" t="s">
        <v>40</v>
      </c>
      <c r="F9" s="10" t="s">
        <v>17</v>
      </c>
      <c r="G9" s="10" t="str">
        <f>VLOOKUP(C9,[1]Sheet0!$D$1:$J$65536,7,0)</f>
        <v>王学富</v>
      </c>
      <c r="H9" s="10" t="s">
        <v>24</v>
      </c>
      <c r="I9" s="10" t="str">
        <f>VLOOKUP(C9,[1]Sheet1!$D$1:$J$65536,7,0)</f>
        <v>藕宝池</v>
      </c>
      <c r="J9" s="10" t="s">
        <v>19</v>
      </c>
      <c r="K9" s="11" t="s">
        <v>41</v>
      </c>
    </row>
    <row r="10" spans="1:11">
      <c r="A10" s="9">
        <v>7</v>
      </c>
      <c r="B10" s="10" t="s">
        <v>13</v>
      </c>
      <c r="C10" s="11" t="s">
        <v>42</v>
      </c>
      <c r="D10" s="10" t="s">
        <v>43</v>
      </c>
      <c r="E10" s="10" t="s">
        <v>44</v>
      </c>
      <c r="F10" s="10" t="s">
        <v>17</v>
      </c>
      <c r="G10" s="10" t="str">
        <f>VLOOKUP(C10,[1]Sheet0!$D$1:$J$65536,7,0)</f>
        <v>朱亚玲</v>
      </c>
      <c r="H10" s="10" t="s">
        <v>18</v>
      </c>
      <c r="I10" s="10" t="str">
        <f>VLOOKUP(C10,[1]Sheet1!$D$1:$J$65536,7,0)</f>
        <v>蒋玉宝</v>
      </c>
      <c r="J10" s="10" t="s">
        <v>19</v>
      </c>
      <c r="K10" s="11" t="s">
        <v>45</v>
      </c>
    </row>
    <row r="11" spans="1:11">
      <c r="A11" s="9">
        <v>8</v>
      </c>
      <c r="B11" s="10" t="s">
        <v>13</v>
      </c>
      <c r="C11" s="11" t="s">
        <v>46</v>
      </c>
      <c r="D11" s="10" t="s">
        <v>47</v>
      </c>
      <c r="E11" s="10" t="s">
        <v>48</v>
      </c>
      <c r="F11" s="10" t="s">
        <v>17</v>
      </c>
      <c r="G11" s="10" t="str">
        <f>VLOOKUP(C11,[1]Sheet0!$D$1:$J$65536,7,0)</f>
        <v>陈秋芳</v>
      </c>
      <c r="H11" s="10" t="s">
        <v>18</v>
      </c>
      <c r="I11" s="10" t="str">
        <f>VLOOKUP(C11,[1]Sheet1!$D$1:$J$65536,7,0)</f>
        <v>梁波</v>
      </c>
      <c r="J11" s="10" t="s">
        <v>19</v>
      </c>
      <c r="K11" s="11" t="s">
        <v>49</v>
      </c>
    </row>
    <row r="12" spans="1:11">
      <c r="A12" s="9">
        <v>9</v>
      </c>
      <c r="B12" s="10" t="s">
        <v>13</v>
      </c>
      <c r="C12" s="11" t="s">
        <v>50</v>
      </c>
      <c r="D12" s="10" t="s">
        <v>51</v>
      </c>
      <c r="E12" s="10" t="s">
        <v>52</v>
      </c>
      <c r="F12" s="10" t="s">
        <v>17</v>
      </c>
      <c r="G12" s="10" t="str">
        <f>VLOOKUP(C12,[1]Sheet0!$D$1:$J$65536,7,0)</f>
        <v>吕树娟</v>
      </c>
      <c r="H12" s="10" t="s">
        <v>18</v>
      </c>
      <c r="I12" s="10" t="str">
        <f>VLOOKUP(C12,[1]Sheet1!$D$1:$J$65536,7,0)</f>
        <v>王伟</v>
      </c>
      <c r="J12" s="10" t="s">
        <v>19</v>
      </c>
      <c r="K12" s="11" t="s">
        <v>53</v>
      </c>
    </row>
    <row r="13" spans="1:11">
      <c r="A13" s="9">
        <v>10</v>
      </c>
      <c r="B13" s="10" t="s">
        <v>13</v>
      </c>
      <c r="C13" s="11" t="s">
        <v>54</v>
      </c>
      <c r="D13" s="10" t="s">
        <v>55</v>
      </c>
      <c r="E13" s="10" t="s">
        <v>56</v>
      </c>
      <c r="F13" s="10" t="s">
        <v>17</v>
      </c>
      <c r="G13" s="10" t="str">
        <f>VLOOKUP(C13,[1]Sheet0!$D$1:$J$65536,7,0)</f>
        <v>王欣</v>
      </c>
      <c r="H13" s="10" t="s">
        <v>18</v>
      </c>
      <c r="I13" s="10" t="str">
        <f>VLOOKUP(C13,[1]Sheet1!$D$1:$J$65536,7,0)</f>
        <v>汪浩源</v>
      </c>
      <c r="J13" s="10" t="s">
        <v>19</v>
      </c>
      <c r="K13" s="11" t="s">
        <v>57</v>
      </c>
    </row>
    <row r="14" spans="1:11">
      <c r="A14" s="9">
        <v>11</v>
      </c>
      <c r="B14" s="10" t="s">
        <v>13</v>
      </c>
      <c r="C14" s="10" t="s">
        <v>58</v>
      </c>
      <c r="D14" s="10" t="s">
        <v>59</v>
      </c>
      <c r="E14" s="10" t="s">
        <v>60</v>
      </c>
      <c r="F14" s="10" t="s">
        <v>17</v>
      </c>
      <c r="G14" s="10" t="str">
        <f>VLOOKUP(C14,[1]Sheet0!$D$1:$J$65536,7,0)</f>
        <v>刘明明</v>
      </c>
      <c r="H14" s="10" t="s">
        <v>24</v>
      </c>
      <c r="I14" s="10" t="str">
        <f>VLOOKUP(C14,[1]Sheet1!$D$1:$J$65536,7,0)</f>
        <v>徐玉萍</v>
      </c>
      <c r="J14" s="10" t="s">
        <v>19</v>
      </c>
      <c r="K14" s="11" t="s">
        <v>61</v>
      </c>
    </row>
    <row r="15" spans="1:11">
      <c r="A15" s="9">
        <v>12</v>
      </c>
      <c r="B15" s="10" t="s">
        <v>13</v>
      </c>
      <c r="C15" s="11" t="s">
        <v>62</v>
      </c>
      <c r="D15" s="10" t="s">
        <v>63</v>
      </c>
      <c r="E15" s="10" t="s">
        <v>64</v>
      </c>
      <c r="F15" s="10" t="s">
        <v>17</v>
      </c>
      <c r="G15" s="10" t="str">
        <f>VLOOKUP(C15,[1]Sheet0!$D$1:$J$65536,7,0)</f>
        <v>杜忆南</v>
      </c>
      <c r="H15" s="10" t="s">
        <v>18</v>
      </c>
      <c r="I15" s="10" t="str">
        <f>VLOOKUP(C15,[1]Sheet1!$D$1:$J$65536,7,0)</f>
        <v>曹国栋</v>
      </c>
      <c r="J15" s="10" t="s">
        <v>19</v>
      </c>
      <c r="K15" s="11" t="s">
        <v>65</v>
      </c>
    </row>
    <row r="16" spans="1:11">
      <c r="A16" s="9">
        <v>13</v>
      </c>
      <c r="B16" s="10" t="s">
        <v>13</v>
      </c>
      <c r="C16" s="11" t="s">
        <v>66</v>
      </c>
      <c r="D16" s="10" t="s">
        <v>67</v>
      </c>
      <c r="E16" s="10" t="s">
        <v>68</v>
      </c>
      <c r="F16" s="10" t="s">
        <v>17</v>
      </c>
      <c r="G16" s="10" t="str">
        <f>VLOOKUP(C16,[1]Sheet0!$D$1:$J$65536,7,0)</f>
        <v>张玉侠</v>
      </c>
      <c r="H16" s="10" t="s">
        <v>18</v>
      </c>
      <c r="I16" s="10" t="str">
        <f>VLOOKUP(C16,[1]Sheet1!$D$1:$J$65536,7,0)</f>
        <v>隋聪</v>
      </c>
      <c r="J16" s="10" t="s">
        <v>19</v>
      </c>
      <c r="K16" s="11" t="s">
        <v>69</v>
      </c>
    </row>
    <row r="17" spans="1:11">
      <c r="A17" s="9">
        <v>14</v>
      </c>
      <c r="B17" s="10" t="s">
        <v>13</v>
      </c>
      <c r="C17" s="10" t="s">
        <v>70</v>
      </c>
      <c r="D17" s="10" t="s">
        <v>71</v>
      </c>
      <c r="E17" s="10" t="s">
        <v>72</v>
      </c>
      <c r="F17" s="10" t="s">
        <v>17</v>
      </c>
      <c r="G17" s="10" t="str">
        <f>VLOOKUP(C17,[1]Sheet0!$D$1:$J$65536,7,0)</f>
        <v>刘晓颖</v>
      </c>
      <c r="H17" s="10" t="s">
        <v>73</v>
      </c>
      <c r="I17" s="10" t="str">
        <f>VLOOKUP(C17,[1]Sheet1!$D$1:$J$65536,7,0)</f>
        <v>陈杨</v>
      </c>
      <c r="J17" s="10" t="s">
        <v>19</v>
      </c>
      <c r="K17" s="11" t="s">
        <v>74</v>
      </c>
    </row>
    <row r="18" spans="1:11">
      <c r="A18" s="9">
        <v>15</v>
      </c>
      <c r="B18" s="10" t="s">
        <v>13</v>
      </c>
      <c r="C18" s="11" t="s">
        <v>75</v>
      </c>
      <c r="D18" s="10" t="s">
        <v>76</v>
      </c>
      <c r="E18" s="10" t="s">
        <v>77</v>
      </c>
      <c r="F18" s="10" t="s">
        <v>17</v>
      </c>
      <c r="G18" s="10" t="str">
        <f>VLOOKUP(C18,[1]Sheet0!$D$1:$J$65536,7,0)</f>
        <v>张素梅</v>
      </c>
      <c r="H18" s="10" t="s">
        <v>18</v>
      </c>
      <c r="I18" s="10" t="str">
        <f>VLOOKUP(C18,[1]Sheet1!$D$1:$J$65536,7,0)</f>
        <v>童铸廷</v>
      </c>
      <c r="J18" s="10" t="s">
        <v>19</v>
      </c>
      <c r="K18" s="11" t="s">
        <v>78</v>
      </c>
    </row>
    <row r="19" spans="1:11">
      <c r="A19" s="9">
        <v>16</v>
      </c>
      <c r="B19" s="10" t="s">
        <v>13</v>
      </c>
      <c r="C19" s="11" t="s">
        <v>79</v>
      </c>
      <c r="D19" s="10" t="s">
        <v>80</v>
      </c>
      <c r="E19" s="10" t="s">
        <v>81</v>
      </c>
      <c r="F19" s="10" t="s">
        <v>17</v>
      </c>
      <c r="G19" s="10" t="str">
        <f>VLOOKUP(C19,[1]Sheet0!$D$1:$J$65536,7,0)</f>
        <v>徐金勇</v>
      </c>
      <c r="H19" s="10" t="s">
        <v>18</v>
      </c>
      <c r="I19" s="10" t="str">
        <f>VLOOKUP(C19,[1]Sheet1!$D$1:$J$65536,7,0)</f>
        <v>邹兵兵</v>
      </c>
      <c r="J19" s="10" t="s">
        <v>19</v>
      </c>
      <c r="K19" s="11" t="s">
        <v>82</v>
      </c>
    </row>
    <row r="20" spans="1:11">
      <c r="A20" s="9">
        <v>17</v>
      </c>
      <c r="B20" s="10" t="s">
        <v>13</v>
      </c>
      <c r="C20" s="11" t="s">
        <v>83</v>
      </c>
      <c r="D20" s="10" t="s">
        <v>84</v>
      </c>
      <c r="E20" s="10" t="s">
        <v>85</v>
      </c>
      <c r="F20" s="10" t="s">
        <v>17</v>
      </c>
      <c r="G20" s="10" t="str">
        <f>VLOOKUP(C20,[1]Sheet0!$D$1:$J$65536,7,0)</f>
        <v>蔺帅</v>
      </c>
      <c r="H20" s="10" t="s">
        <v>18</v>
      </c>
      <c r="I20" s="10" t="str">
        <f>VLOOKUP(C20,[1]Sheet1!$D$1:$J$65536,7,0)</f>
        <v>尹水平</v>
      </c>
      <c r="J20" s="10" t="s">
        <v>19</v>
      </c>
      <c r="K20" s="11" t="s">
        <v>86</v>
      </c>
    </row>
    <row r="21" spans="1:11">
      <c r="A21" s="9">
        <v>18</v>
      </c>
      <c r="B21" s="10" t="s">
        <v>13</v>
      </c>
      <c r="C21" s="11" t="s">
        <v>87</v>
      </c>
      <c r="D21" s="10" t="s">
        <v>88</v>
      </c>
      <c r="E21" s="10" t="s">
        <v>89</v>
      </c>
      <c r="F21" s="10" t="s">
        <v>17</v>
      </c>
      <c r="G21" s="10" t="str">
        <f>VLOOKUP(C21,[1]Sheet0!$D$1:$J$65536,7,0)</f>
        <v>杨雁</v>
      </c>
      <c r="H21" s="10" t="s">
        <v>18</v>
      </c>
      <c r="I21" s="10" t="str">
        <f>VLOOKUP(C21,[1]Sheet1!$D$1:$J$65536,7,0)</f>
        <v>胡德林</v>
      </c>
      <c r="J21" s="10" t="s">
        <v>19</v>
      </c>
      <c r="K21" s="11" t="s">
        <v>90</v>
      </c>
    </row>
    <row r="22" spans="1:11">
      <c r="A22" s="9">
        <v>19</v>
      </c>
      <c r="B22" s="10" t="s">
        <v>13</v>
      </c>
      <c r="C22" s="10" t="s">
        <v>91</v>
      </c>
      <c r="D22" s="11" t="s">
        <v>92</v>
      </c>
      <c r="E22" s="10" t="s">
        <v>93</v>
      </c>
      <c r="F22" s="10" t="s">
        <v>94</v>
      </c>
      <c r="G22" s="10" t="str">
        <f>VLOOKUP(C22,[1]Sheet0!$D$1:$J$65536,7,0)</f>
        <v>瞿明胜</v>
      </c>
      <c r="H22" s="10" t="s">
        <v>18</v>
      </c>
      <c r="I22" s="10" t="str">
        <f>VLOOKUP(C22,[1]Sheet1!$D$1:$J$65536,7,0)</f>
        <v>郭泽</v>
      </c>
      <c r="J22" s="10" t="s">
        <v>19</v>
      </c>
      <c r="K22" s="11" t="s">
        <v>95</v>
      </c>
    </row>
    <row r="23" spans="1:11">
      <c r="A23" s="9">
        <v>20</v>
      </c>
      <c r="B23" s="10" t="s">
        <v>13</v>
      </c>
      <c r="C23" s="11" t="s">
        <v>96</v>
      </c>
      <c r="D23" s="10" t="s">
        <v>97</v>
      </c>
      <c r="E23" s="10" t="s">
        <v>98</v>
      </c>
      <c r="F23" s="10" t="s">
        <v>17</v>
      </c>
      <c r="G23" s="10" t="str">
        <f>VLOOKUP(C23,[1]Sheet0!$D$1:$J$65536,7,0)</f>
        <v>徐有志</v>
      </c>
      <c r="H23" s="10" t="s">
        <v>18</v>
      </c>
      <c r="I23" s="10" t="str">
        <f>VLOOKUP(C23,[1]Sheet1!$D$1:$J$65536,7,0)</f>
        <v>赵凯</v>
      </c>
      <c r="J23" s="10" t="s">
        <v>19</v>
      </c>
      <c r="K23" s="11" t="s">
        <v>99</v>
      </c>
    </row>
    <row r="24" spans="1:11">
      <c r="A24" s="9">
        <v>21</v>
      </c>
      <c r="B24" s="10" t="s">
        <v>13</v>
      </c>
      <c r="C24" s="11" t="s">
        <v>100</v>
      </c>
      <c r="D24" s="10" t="s">
        <v>101</v>
      </c>
      <c r="E24" s="10" t="s">
        <v>102</v>
      </c>
      <c r="F24" s="10" t="s">
        <v>17</v>
      </c>
      <c r="G24" s="10" t="str">
        <f>VLOOKUP(C24,[1]Sheet0!$D$1:$J$65536,7,0)</f>
        <v>贺威</v>
      </c>
      <c r="H24" s="10" t="s">
        <v>18</v>
      </c>
      <c r="I24" s="10" t="str">
        <f>VLOOKUP(C24,[1]Sheet1!$D$1:$J$65536,7,0)</f>
        <v>李永怀</v>
      </c>
      <c r="J24" s="10" t="s">
        <v>19</v>
      </c>
      <c r="K24" s="11" t="s">
        <v>103</v>
      </c>
    </row>
    <row r="25" spans="1:11">
      <c r="A25" s="9">
        <v>22</v>
      </c>
      <c r="B25" s="10" t="s">
        <v>13</v>
      </c>
      <c r="C25" s="11" t="s">
        <v>104</v>
      </c>
      <c r="D25" s="10" t="s">
        <v>105</v>
      </c>
      <c r="E25" s="10" t="s">
        <v>106</v>
      </c>
      <c r="F25" s="10" t="s">
        <v>17</v>
      </c>
      <c r="G25" s="10" t="str">
        <f>VLOOKUP(C25,[1]Sheet0!$D$1:$J$65536,7,0)</f>
        <v>陈晓宇</v>
      </c>
      <c r="H25" s="10" t="s">
        <v>18</v>
      </c>
      <c r="I25" s="10" t="str">
        <f>VLOOKUP(C25,[1]Sheet1!$D$1:$J$65536,7,0)</f>
        <v>张辉</v>
      </c>
      <c r="J25" s="10" t="s">
        <v>19</v>
      </c>
      <c r="K25" s="11" t="s">
        <v>107</v>
      </c>
    </row>
    <row r="26" spans="1:11">
      <c r="A26" s="9">
        <v>23</v>
      </c>
      <c r="B26" s="10" t="s">
        <v>13</v>
      </c>
      <c r="C26" s="10" t="s">
        <v>108</v>
      </c>
      <c r="D26" s="10" t="s">
        <v>109</v>
      </c>
      <c r="E26" s="10" t="s">
        <v>110</v>
      </c>
      <c r="F26" s="10" t="s">
        <v>17</v>
      </c>
      <c r="G26" s="10" t="str">
        <f>VLOOKUP(C26,[1]Sheet0!$D$1:$J$65536,7,0)</f>
        <v>李洋</v>
      </c>
      <c r="H26" s="10" t="s">
        <v>73</v>
      </c>
      <c r="I26" s="10" t="str">
        <f>VLOOKUP(C26,[1]Sheet1!$D$1:$J$65536,7,0)</f>
        <v>张嘉炜</v>
      </c>
      <c r="J26" s="10" t="s">
        <v>19</v>
      </c>
      <c r="K26" s="11" t="s">
        <v>111</v>
      </c>
    </row>
    <row r="27" spans="1:11">
      <c r="A27" s="9">
        <v>24</v>
      </c>
      <c r="B27" s="10" t="s">
        <v>13</v>
      </c>
      <c r="C27" s="10" t="s">
        <v>112</v>
      </c>
      <c r="D27" s="10" t="s">
        <v>113</v>
      </c>
      <c r="E27" s="10" t="s">
        <v>114</v>
      </c>
      <c r="F27" s="10" t="s">
        <v>17</v>
      </c>
      <c r="G27" s="10" t="str">
        <f>VLOOKUP(C27,[1]Sheet0!$D$1:$J$65536,7,0)</f>
        <v>黄升海</v>
      </c>
      <c r="H27" s="10" t="s">
        <v>73</v>
      </c>
      <c r="I27" s="10" t="str">
        <f>VLOOKUP(C27,[1]Sheet1!$D$1:$J$65536,7,0)</f>
        <v>徐周纬</v>
      </c>
      <c r="J27" s="10" t="s">
        <v>19</v>
      </c>
      <c r="K27" s="11" t="s">
        <v>115</v>
      </c>
    </row>
    <row r="28" spans="1:11">
      <c r="A28" s="9">
        <v>25</v>
      </c>
      <c r="B28" s="10" t="s">
        <v>13</v>
      </c>
      <c r="C28" s="10" t="s">
        <v>116</v>
      </c>
      <c r="D28" s="10" t="s">
        <v>117</v>
      </c>
      <c r="E28" s="10" t="s">
        <v>118</v>
      </c>
      <c r="F28" s="10" t="s">
        <v>17</v>
      </c>
      <c r="G28" s="10" t="str">
        <f>VLOOKUP(C28,[1]Sheet0!$D$1:$J$65536,7,0)</f>
        <v>朱倩</v>
      </c>
      <c r="H28" s="10" t="s">
        <v>24</v>
      </c>
      <c r="I28" s="10" t="str">
        <f>VLOOKUP(C28,[1]Sheet1!$D$1:$J$65536,7,0)</f>
        <v>龙章彪</v>
      </c>
      <c r="J28" s="10" t="s">
        <v>19</v>
      </c>
      <c r="K28" s="11" t="s">
        <v>119</v>
      </c>
    </row>
    <row r="29" spans="1:11">
      <c r="A29" s="9">
        <v>26</v>
      </c>
      <c r="B29" s="10" t="s">
        <v>13</v>
      </c>
      <c r="C29" s="11" t="s">
        <v>120</v>
      </c>
      <c r="D29" s="10" t="s">
        <v>121</v>
      </c>
      <c r="E29" s="10" t="s">
        <v>122</v>
      </c>
      <c r="F29" s="10" t="s">
        <v>17</v>
      </c>
      <c r="G29" s="10" t="str">
        <f>VLOOKUP(C29,[1]Sheet0!$D$1:$J$65536,7,0)</f>
        <v>罗启超</v>
      </c>
      <c r="H29" s="10" t="s">
        <v>18</v>
      </c>
      <c r="I29" s="10" t="str">
        <f>VLOOKUP(C29,[1]Sheet1!$D$1:$J$65536,7,0)</f>
        <v>鲁明典</v>
      </c>
      <c r="J29" s="10" t="s">
        <v>19</v>
      </c>
      <c r="K29" s="11" t="s">
        <v>123</v>
      </c>
    </row>
    <row r="30" spans="1:11">
      <c r="A30" s="9">
        <v>27</v>
      </c>
      <c r="B30" s="10" t="s">
        <v>13</v>
      </c>
      <c r="C30" s="11" t="s">
        <v>124</v>
      </c>
      <c r="D30" s="10" t="s">
        <v>125</v>
      </c>
      <c r="E30" s="10" t="s">
        <v>126</v>
      </c>
      <c r="F30" s="10" t="s">
        <v>17</v>
      </c>
      <c r="G30" s="10" t="str">
        <f>VLOOKUP(C30,[1]Sheet0!$D$1:$J$65536,7,0)</f>
        <v>张晓明</v>
      </c>
      <c r="H30" s="10" t="s">
        <v>18</v>
      </c>
      <c r="I30" s="10" t="str">
        <f>VLOOKUP(C30,[1]Sheet1!$D$1:$J$65536,7,0)</f>
        <v>张锋利</v>
      </c>
      <c r="J30" s="10" t="s">
        <v>19</v>
      </c>
      <c r="K30" s="11" t="s">
        <v>127</v>
      </c>
    </row>
    <row r="31" spans="1:11">
      <c r="A31" s="9">
        <v>28</v>
      </c>
      <c r="B31" s="10" t="s">
        <v>13</v>
      </c>
      <c r="C31" s="10" t="s">
        <v>128</v>
      </c>
      <c r="D31" s="10" t="s">
        <v>129</v>
      </c>
      <c r="E31" s="10" t="s">
        <v>130</v>
      </c>
      <c r="F31" s="10" t="s">
        <v>94</v>
      </c>
      <c r="G31" s="10" t="str">
        <f>VLOOKUP(C31,[1]Sheet0!$D$1:$J$65536,7,0)</f>
        <v>韩继钧</v>
      </c>
      <c r="H31" s="10" t="s">
        <v>131</v>
      </c>
      <c r="I31" s="10" t="str">
        <f>VLOOKUP(C31,[1]Sheet1!$D$1:$J$65536,7,0)</f>
        <v>李永生</v>
      </c>
      <c r="J31" s="10" t="s">
        <v>19</v>
      </c>
      <c r="K31" s="11" t="s">
        <v>132</v>
      </c>
    </row>
    <row r="32" spans="1:11">
      <c r="A32" s="9">
        <v>29</v>
      </c>
      <c r="B32" s="10" t="s">
        <v>13</v>
      </c>
      <c r="C32" s="10" t="s">
        <v>133</v>
      </c>
      <c r="D32" s="10" t="s">
        <v>134</v>
      </c>
      <c r="E32" s="10" t="s">
        <v>135</v>
      </c>
      <c r="F32" s="10" t="s">
        <v>136</v>
      </c>
      <c r="G32" s="10" t="str">
        <f>VLOOKUP(C32,[1]Sheet0!$D$1:$J$65536,7,0)</f>
        <v>宋梦梦</v>
      </c>
      <c r="H32" s="10" t="s">
        <v>18</v>
      </c>
      <c r="I32" s="10" t="str">
        <f>VLOOKUP(C32,[1]Sheet1!$D$1:$J$65536,7,0)</f>
        <v>吴伙</v>
      </c>
      <c r="J32" s="10" t="s">
        <v>19</v>
      </c>
      <c r="K32" s="11" t="s">
        <v>137</v>
      </c>
    </row>
    <row r="33" spans="1:11">
      <c r="A33" s="9">
        <v>30</v>
      </c>
      <c r="B33" s="10" t="s">
        <v>13</v>
      </c>
      <c r="C33" s="10" t="s">
        <v>138</v>
      </c>
      <c r="D33" s="10" t="s">
        <v>139</v>
      </c>
      <c r="E33" s="10" t="s">
        <v>140</v>
      </c>
      <c r="F33" s="10" t="s">
        <v>136</v>
      </c>
      <c r="G33" s="10" t="str">
        <f>VLOOKUP(C33,[1]Sheet0!$D$1:$J$65536,7,0)</f>
        <v>钟明奎</v>
      </c>
      <c r="H33" s="10" t="s">
        <v>18</v>
      </c>
      <c r="I33" s="10" t="str">
        <f>VLOOKUP(C33,[1]Sheet1!$D$1:$J$65536,7,0)</f>
        <v>王勇</v>
      </c>
      <c r="J33" s="10" t="s">
        <v>19</v>
      </c>
      <c r="K33" s="11" t="s">
        <v>141</v>
      </c>
    </row>
    <row r="34" spans="1:11">
      <c r="A34" s="9">
        <v>31</v>
      </c>
      <c r="B34" s="10" t="s">
        <v>13</v>
      </c>
      <c r="C34" s="11" t="s">
        <v>142</v>
      </c>
      <c r="D34" s="10" t="s">
        <v>143</v>
      </c>
      <c r="E34" s="10" t="s">
        <v>144</v>
      </c>
      <c r="F34" s="10" t="s">
        <v>17</v>
      </c>
      <c r="G34" s="10" t="str">
        <f>VLOOKUP(C34,[1]Sheet0!$D$1:$J$65536,7,0)</f>
        <v>陆明</v>
      </c>
      <c r="H34" s="10" t="s">
        <v>18</v>
      </c>
      <c r="I34" s="10" t="str">
        <f>VLOOKUP(C34,[1]Sheet1!$D$1:$J$65536,7,0)</f>
        <v>肖瑾</v>
      </c>
      <c r="J34" s="10" t="s">
        <v>19</v>
      </c>
      <c r="K34" s="11" t="s">
        <v>145</v>
      </c>
    </row>
    <row r="35" spans="1:11">
      <c r="A35" s="9">
        <v>32</v>
      </c>
      <c r="B35" s="10" t="s">
        <v>13</v>
      </c>
      <c r="C35" s="11" t="s">
        <v>146</v>
      </c>
      <c r="D35" s="10" t="s">
        <v>147</v>
      </c>
      <c r="E35" s="10" t="s">
        <v>148</v>
      </c>
      <c r="F35" s="10" t="s">
        <v>17</v>
      </c>
      <c r="G35" s="10" t="str">
        <f>VLOOKUP(C35,[1]Sheet0!$D$1:$J$65536,7,0)</f>
        <v>陈远华</v>
      </c>
      <c r="H35" s="10" t="s">
        <v>18</v>
      </c>
      <c r="I35" s="10" t="str">
        <f>VLOOKUP(C35,[1]Sheet1!$D$1:$J$65536,7,0)</f>
        <v>王亚雷</v>
      </c>
      <c r="J35" s="10" t="s">
        <v>19</v>
      </c>
      <c r="K35" s="11" t="s">
        <v>149</v>
      </c>
    </row>
    <row r="36" spans="1:11">
      <c r="A36" s="9">
        <v>33</v>
      </c>
      <c r="B36" s="10" t="s">
        <v>13</v>
      </c>
      <c r="C36" s="11" t="s">
        <v>150</v>
      </c>
      <c r="D36" s="10" t="s">
        <v>151</v>
      </c>
      <c r="E36" s="10" t="s">
        <v>152</v>
      </c>
      <c r="F36" s="10" t="s">
        <v>17</v>
      </c>
      <c r="G36" s="10" t="str">
        <f>VLOOKUP(C36,[1]Sheet0!$D$1:$J$65536,7,0)</f>
        <v>吕正梅</v>
      </c>
      <c r="H36" s="10" t="s">
        <v>18</v>
      </c>
      <c r="I36" s="10" t="str">
        <f>VLOOKUP(C36,[1]Sheet1!$D$1:$J$65536,7,0)</f>
        <v>胡宪文</v>
      </c>
      <c r="J36" s="10" t="s">
        <v>153</v>
      </c>
      <c r="K36" s="11" t="s">
        <v>154</v>
      </c>
    </row>
    <row r="37" spans="1:11">
      <c r="A37" s="9">
        <v>34</v>
      </c>
      <c r="B37" s="10" t="s">
        <v>13</v>
      </c>
      <c r="C37" s="11" t="s">
        <v>155</v>
      </c>
      <c r="D37" s="10" t="s">
        <v>156</v>
      </c>
      <c r="E37" s="10" t="s">
        <v>157</v>
      </c>
      <c r="F37" s="10" t="s">
        <v>17</v>
      </c>
      <c r="G37" s="10" t="str">
        <f>VLOOKUP(C37,[1]Sheet0!$D$1:$J$65536,7,0)</f>
        <v>冯利杰</v>
      </c>
      <c r="H37" s="10" t="s">
        <v>18</v>
      </c>
      <c r="I37" s="10" t="str">
        <f>VLOOKUP(C37,[1]Sheet1!$D$1:$J$65536,7,0)</f>
        <v>范晓云</v>
      </c>
      <c r="J37" s="10" t="s">
        <v>19</v>
      </c>
      <c r="K37" s="11" t="s">
        <v>158</v>
      </c>
    </row>
    <row r="38" spans="1:11">
      <c r="A38" s="9">
        <v>35</v>
      </c>
      <c r="B38" s="10" t="s">
        <v>13</v>
      </c>
      <c r="C38" s="11" t="s">
        <v>159</v>
      </c>
      <c r="D38" s="10" t="s">
        <v>160</v>
      </c>
      <c r="E38" s="10" t="s">
        <v>161</v>
      </c>
      <c r="F38" s="10" t="s">
        <v>17</v>
      </c>
      <c r="G38" s="10" t="str">
        <f>VLOOKUP(C38,[1]Sheet0!$D$1:$J$65536,7,0)</f>
        <v>邓胜群</v>
      </c>
      <c r="H38" s="10" t="s">
        <v>18</v>
      </c>
      <c r="I38" s="10" t="str">
        <f>VLOOKUP(C38,[1]Sheet1!$D$1:$J$65536,7,0)</f>
        <v>杜瀛瀛</v>
      </c>
      <c r="J38" s="10" t="s">
        <v>19</v>
      </c>
      <c r="K38" s="11" t="s">
        <v>162</v>
      </c>
    </row>
    <row r="39" spans="1:11">
      <c r="A39" s="9">
        <v>36</v>
      </c>
      <c r="B39" s="10" t="s">
        <v>13</v>
      </c>
      <c r="C39" s="10" t="s">
        <v>163</v>
      </c>
      <c r="D39" s="10" t="s">
        <v>164</v>
      </c>
      <c r="E39" s="10" t="s">
        <v>165</v>
      </c>
      <c r="F39" s="10" t="s">
        <v>136</v>
      </c>
      <c r="G39" s="10" t="str">
        <f>VLOOKUP(C39,[1]Sheet0!$D$1:$J$65536,7,0)</f>
        <v>任翠平</v>
      </c>
      <c r="H39" s="10" t="s">
        <v>18</v>
      </c>
      <c r="I39" s="10" t="str">
        <f>VLOOKUP(C39,[1]Sheet1!$D$1:$J$65536,7,0)</f>
        <v>孙艳</v>
      </c>
      <c r="J39" s="10" t="s">
        <v>19</v>
      </c>
      <c r="K39" s="11" t="s">
        <v>166</v>
      </c>
    </row>
    <row r="40" spans="1:11">
      <c r="A40" s="9">
        <v>37</v>
      </c>
      <c r="B40" s="10" t="s">
        <v>13</v>
      </c>
      <c r="C40" s="10" t="s">
        <v>167</v>
      </c>
      <c r="D40" s="10" t="s">
        <v>168</v>
      </c>
      <c r="E40" s="10" t="s">
        <v>169</v>
      </c>
      <c r="F40" s="10" t="s">
        <v>94</v>
      </c>
      <c r="G40" s="10" t="str">
        <f>VLOOKUP(C40,[1]Sheet0!$D$1:$J$65536,7,0)</f>
        <v>解雪峰</v>
      </c>
      <c r="H40" s="10" t="s">
        <v>24</v>
      </c>
      <c r="I40" s="10" t="str">
        <f>VLOOKUP(C40,[1]Sheet1!$D$1:$J$65536,7,0)</f>
        <v>刘盛秀</v>
      </c>
      <c r="J40" s="10" t="s">
        <v>19</v>
      </c>
      <c r="K40" s="11" t="s">
        <v>170</v>
      </c>
    </row>
    <row r="41" spans="1:11">
      <c r="A41" s="9">
        <v>38</v>
      </c>
      <c r="B41" s="10" t="s">
        <v>13</v>
      </c>
      <c r="C41" s="10" t="s">
        <v>171</v>
      </c>
      <c r="D41" s="10" t="s">
        <v>172</v>
      </c>
      <c r="E41" s="10" t="s">
        <v>173</v>
      </c>
      <c r="F41" s="10" t="s">
        <v>136</v>
      </c>
      <c r="G41" s="10" t="str">
        <f>VLOOKUP(C41,[1]Sheet0!$D$1:$J$65536,7,0)</f>
        <v>李孝明</v>
      </c>
      <c r="H41" s="10" t="s">
        <v>174</v>
      </c>
      <c r="I41" s="10" t="str">
        <f>VLOOKUP(C41,[1]Sheet1!$D$1:$J$65536,7,0)</f>
        <v>纪冬梅</v>
      </c>
      <c r="J41" s="10" t="s">
        <v>19</v>
      </c>
      <c r="K41" s="11" t="s">
        <v>175</v>
      </c>
    </row>
    <row r="42" spans="1:11">
      <c r="A42" s="9">
        <v>39</v>
      </c>
      <c r="B42" s="10" t="s">
        <v>13</v>
      </c>
      <c r="C42" s="10" t="s">
        <v>176</v>
      </c>
      <c r="D42" s="10" t="s">
        <v>177</v>
      </c>
      <c r="E42" s="10" t="s">
        <v>178</v>
      </c>
      <c r="F42" s="10" t="s">
        <v>17</v>
      </c>
      <c r="G42" s="10" t="str">
        <f>VLOOKUP(C42,[1]Sheet0!$D$1:$J$65536,7,0)</f>
        <v>朱春燕</v>
      </c>
      <c r="H42" s="10" t="s">
        <v>174</v>
      </c>
      <c r="I42" s="10" t="str">
        <f>VLOOKUP(C42,[1]Sheet1!$D$1:$J$65536,7,0)</f>
        <v>汤亲青</v>
      </c>
      <c r="J42" s="10" t="s">
        <v>19</v>
      </c>
      <c r="K42" s="11" t="s">
        <v>179</v>
      </c>
    </row>
    <row r="43" spans="1:11">
      <c r="A43" s="9">
        <v>40</v>
      </c>
      <c r="B43" s="10" t="s">
        <v>13</v>
      </c>
      <c r="C43" s="10" t="s">
        <v>180</v>
      </c>
      <c r="D43" s="10" t="s">
        <v>181</v>
      </c>
      <c r="E43" s="10" t="s">
        <v>182</v>
      </c>
      <c r="F43" s="10" t="s">
        <v>183</v>
      </c>
      <c r="G43" s="10" t="str">
        <f>VLOOKUP(C43,[1]Sheet0!$D$1:$J$65536,7,0)</f>
        <v>冉翔</v>
      </c>
      <c r="H43" s="10" t="s">
        <v>24</v>
      </c>
      <c r="I43" s="10" t="str">
        <f>VLOOKUP(C43,[1]Sheet1!$D$1:$J$65536,7,0)</f>
        <v>谢栋栋</v>
      </c>
      <c r="J43" s="10" t="s">
        <v>153</v>
      </c>
      <c r="K43" s="11" t="s">
        <v>184</v>
      </c>
    </row>
    <row r="44" spans="1:11">
      <c r="A44" s="9">
        <v>41</v>
      </c>
      <c r="B44" s="10" t="s">
        <v>13</v>
      </c>
      <c r="C44" s="11" t="s">
        <v>185</v>
      </c>
      <c r="D44" s="10" t="s">
        <v>186</v>
      </c>
      <c r="E44" s="10" t="s">
        <v>187</v>
      </c>
      <c r="F44" s="10" t="s">
        <v>17</v>
      </c>
      <c r="G44" s="10" t="str">
        <f>VLOOKUP(C44,[1]Sheet0!$D$1:$J$65536,7,0)</f>
        <v>胡小绘</v>
      </c>
      <c r="H44" s="10" t="s">
        <v>18</v>
      </c>
      <c r="I44" s="10" t="str">
        <f>VLOOKUP(C44,[1]Sheet1!$D$1:$J$65536,7,0)</f>
        <v>宋兵</v>
      </c>
      <c r="J44" s="10" t="s">
        <v>19</v>
      </c>
      <c r="K44" s="11" t="s">
        <v>188</v>
      </c>
    </row>
    <row r="45" spans="1:11">
      <c r="A45" s="9">
        <v>42</v>
      </c>
      <c r="B45" s="10" t="s">
        <v>13</v>
      </c>
      <c r="C45" s="11" t="s">
        <v>189</v>
      </c>
      <c r="D45" s="10" t="s">
        <v>190</v>
      </c>
      <c r="E45" s="10" t="s">
        <v>191</v>
      </c>
      <c r="F45" s="10" t="s">
        <v>17</v>
      </c>
      <c r="G45" s="10" t="str">
        <f>VLOOKUP(C45,[1]Sheet0!$D$1:$J$65536,7,0)</f>
        <v>陈妮</v>
      </c>
      <c r="H45" s="10" t="s">
        <v>18</v>
      </c>
      <c r="I45" s="10" t="str">
        <f>VLOOKUP(C45,[1]Sheet1!$D$1:$J$65536,7,0)</f>
        <v>朱佳佳</v>
      </c>
      <c r="J45" s="10" t="s">
        <v>19</v>
      </c>
      <c r="K45" s="11" t="s">
        <v>192</v>
      </c>
    </row>
    <row r="46" spans="1:11">
      <c r="A46" s="9">
        <v>43</v>
      </c>
      <c r="B46" s="10" t="s">
        <v>13</v>
      </c>
      <c r="C46" s="11" t="s">
        <v>193</v>
      </c>
      <c r="D46" s="10" t="s">
        <v>194</v>
      </c>
      <c r="E46" s="10" t="s">
        <v>195</v>
      </c>
      <c r="F46" s="10" t="s">
        <v>17</v>
      </c>
      <c r="G46" s="10" t="str">
        <f>VLOOKUP(C46,[1]Sheet0!$D$1:$J$65536,7,0)</f>
        <v>唐崎</v>
      </c>
      <c r="H46" s="10" t="s">
        <v>18</v>
      </c>
      <c r="I46" s="10" t="str">
        <f>VLOOKUP(C46,[1]Sheet1!$D$1:$J$65536,7,0)</f>
        <v>阮晶晶</v>
      </c>
      <c r="J46" s="10" t="s">
        <v>19</v>
      </c>
      <c r="K46" s="11" t="s">
        <v>196</v>
      </c>
    </row>
    <row r="47" spans="1:11">
      <c r="A47" s="9">
        <v>44</v>
      </c>
      <c r="B47" s="10" t="s">
        <v>13</v>
      </c>
      <c r="C47" s="11" t="s">
        <v>197</v>
      </c>
      <c r="D47" s="10" t="s">
        <v>198</v>
      </c>
      <c r="E47" s="10" t="s">
        <v>199</v>
      </c>
      <c r="F47" s="10" t="s">
        <v>17</v>
      </c>
      <c r="G47" s="10" t="str">
        <f>VLOOKUP(C47,[1]Sheet0!$D$1:$J$65536,7,0)</f>
        <v>刘淼</v>
      </c>
      <c r="H47" s="10" t="s">
        <v>18</v>
      </c>
      <c r="I47" s="10" t="str">
        <f>VLOOKUP(C47,[1]Sheet1!$D$1:$J$65536,7,0)</f>
        <v>李宁</v>
      </c>
      <c r="J47" s="10" t="s">
        <v>19</v>
      </c>
      <c r="K47" s="11" t="s">
        <v>200</v>
      </c>
    </row>
    <row r="48" spans="1:11">
      <c r="A48" s="9">
        <v>45</v>
      </c>
      <c r="B48" s="10" t="s">
        <v>13</v>
      </c>
      <c r="C48" s="11" t="s">
        <v>201</v>
      </c>
      <c r="D48" s="10" t="s">
        <v>202</v>
      </c>
      <c r="E48" s="10" t="s">
        <v>203</v>
      </c>
      <c r="F48" s="10" t="s">
        <v>17</v>
      </c>
      <c r="G48" s="10" t="str">
        <f>VLOOKUP(C48,[1]Sheet0!$D$1:$J$65536,7,0)</f>
        <v>王栋</v>
      </c>
      <c r="H48" s="10" t="s">
        <v>18</v>
      </c>
      <c r="I48" s="10" t="str">
        <f>VLOOKUP(C48,[1]Sheet1!$D$1:$J$65536,7,0)</f>
        <v>胡阳春</v>
      </c>
      <c r="J48" s="10" t="s">
        <v>19</v>
      </c>
      <c r="K48" s="11" t="s">
        <v>204</v>
      </c>
    </row>
    <row r="49" spans="1:11">
      <c r="A49" s="9">
        <v>46</v>
      </c>
      <c r="B49" s="10" t="s">
        <v>13</v>
      </c>
      <c r="C49" s="11" t="s">
        <v>205</v>
      </c>
      <c r="D49" s="10" t="s">
        <v>206</v>
      </c>
      <c r="E49" s="10" t="s">
        <v>207</v>
      </c>
      <c r="F49" s="10" t="s">
        <v>17</v>
      </c>
      <c r="G49" s="10" t="str">
        <f>VLOOKUP(C49,[1]Sheet0!$D$1:$J$65536,7,0)</f>
        <v>汪显阳</v>
      </c>
      <c r="H49" s="10" t="s">
        <v>18</v>
      </c>
      <c r="I49" s="10" t="str">
        <f>VLOOKUP(C49,[1]Sheet1!$D$1:$J$65536,7,0)</f>
        <v>孙美果</v>
      </c>
      <c r="J49" s="10" t="s">
        <v>19</v>
      </c>
      <c r="K49" s="11" t="s">
        <v>208</v>
      </c>
    </row>
    <row r="50" spans="1:11">
      <c r="A50" s="9">
        <v>47</v>
      </c>
      <c r="B50" s="10" t="s">
        <v>13</v>
      </c>
      <c r="C50" s="10" t="s">
        <v>209</v>
      </c>
      <c r="D50" s="10" t="s">
        <v>210</v>
      </c>
      <c r="E50" s="10" t="s">
        <v>211</v>
      </c>
      <c r="F50" s="10" t="s">
        <v>17</v>
      </c>
      <c r="G50" s="10" t="str">
        <f>VLOOKUP(C50,[1]Sheet0!$D$1:$J$65536,7,0)</f>
        <v>李楠</v>
      </c>
      <c r="H50" s="10" t="s">
        <v>174</v>
      </c>
      <c r="I50" s="10" t="str">
        <f>VLOOKUP(C50,[1]Sheet1!$D$1:$J$65536,7,0)</f>
        <v>查斌山</v>
      </c>
      <c r="J50" s="10" t="s">
        <v>19</v>
      </c>
      <c r="K50" s="11" t="s">
        <v>212</v>
      </c>
    </row>
    <row r="51" spans="1:11">
      <c r="A51" s="9">
        <v>48</v>
      </c>
      <c r="B51" s="10" t="s">
        <v>13</v>
      </c>
      <c r="C51" s="10" t="s">
        <v>213</v>
      </c>
      <c r="D51" s="10" t="s">
        <v>214</v>
      </c>
      <c r="E51" s="10" t="s">
        <v>215</v>
      </c>
      <c r="F51" s="10" t="s">
        <v>17</v>
      </c>
      <c r="G51" s="10" t="str">
        <f>VLOOKUP(C51,[1]Sheet0!$D$1:$J$65536,7,0)</f>
        <v>蔡亦红</v>
      </c>
      <c r="H51" s="10" t="s">
        <v>216</v>
      </c>
      <c r="I51" s="10" t="str">
        <f>VLOOKUP(C51,[1]Sheet1!$D$1:$J$65536,7,0)</f>
        <v>吴若林</v>
      </c>
      <c r="J51" s="10" t="s">
        <v>19</v>
      </c>
      <c r="K51" s="11" t="s">
        <v>217</v>
      </c>
    </row>
    <row r="52" spans="1:11">
      <c r="A52" s="9">
        <v>49</v>
      </c>
      <c r="B52" s="10" t="s">
        <v>13</v>
      </c>
      <c r="C52" s="11" t="s">
        <v>218</v>
      </c>
      <c r="D52" s="10" t="s">
        <v>219</v>
      </c>
      <c r="E52" s="10" t="s">
        <v>220</v>
      </c>
      <c r="F52" s="10" t="s">
        <v>17</v>
      </c>
      <c r="G52" s="10" t="str">
        <f>VLOOKUP(C52,[1]Sheet0!$D$1:$J$65536,7,0)</f>
        <v>方伟军</v>
      </c>
      <c r="H52" s="10" t="s">
        <v>18</v>
      </c>
      <c r="I52" s="10" t="str">
        <f>VLOOKUP(C52,[1]Sheet1!$D$1:$J$65536,7,0)</f>
        <v>张永红</v>
      </c>
      <c r="J52" s="10" t="s">
        <v>19</v>
      </c>
      <c r="K52" s="11" t="s">
        <v>221</v>
      </c>
    </row>
    <row r="53" spans="1:11">
      <c r="A53" s="9">
        <v>50</v>
      </c>
      <c r="B53" s="10" t="s">
        <v>13</v>
      </c>
      <c r="C53" s="10" t="s">
        <v>222</v>
      </c>
      <c r="D53" s="10" t="s">
        <v>223</v>
      </c>
      <c r="E53" s="10" t="s">
        <v>224</v>
      </c>
      <c r="F53" s="10" t="s">
        <v>17</v>
      </c>
      <c r="G53" s="10" t="str">
        <f>VLOOKUP(C53,[1]Sheet0!$D$1:$J$65536,7,0)</f>
        <v>吕雄文</v>
      </c>
      <c r="H53" s="10" t="s">
        <v>24</v>
      </c>
      <c r="I53" s="10" t="str">
        <f>VLOOKUP(C53,[1]Sheet1!$D$1:$J$65536,7,0)</f>
        <v>李小虎</v>
      </c>
      <c r="J53" s="10" t="s">
        <v>19</v>
      </c>
      <c r="K53" s="11" t="s">
        <v>225</v>
      </c>
    </row>
    <row r="54" spans="1:11">
      <c r="A54" s="9">
        <v>51</v>
      </c>
      <c r="B54" s="10" t="s">
        <v>13</v>
      </c>
      <c r="C54" s="10" t="s">
        <v>226</v>
      </c>
      <c r="D54" s="11" t="s">
        <v>227</v>
      </c>
      <c r="E54" s="10" t="s">
        <v>228</v>
      </c>
      <c r="F54" s="10" t="s">
        <v>94</v>
      </c>
      <c r="G54" s="10" t="str">
        <f>VLOOKUP(C54,[1]Sheet0!$D$1:$J$65536,7,0)</f>
        <v>张聪</v>
      </c>
      <c r="H54" s="10" t="s">
        <v>18</v>
      </c>
      <c r="I54" s="10" t="str">
        <f>VLOOKUP(C54,[1]Sheet1!$D$1:$J$65536,7,0)</f>
        <v>魏艳艳</v>
      </c>
      <c r="J54" s="10" t="s">
        <v>19</v>
      </c>
      <c r="K54" s="11" t="s">
        <v>229</v>
      </c>
    </row>
    <row r="55" spans="1:11">
      <c r="A55" s="9">
        <v>52</v>
      </c>
      <c r="B55" s="10" t="s">
        <v>13</v>
      </c>
      <c r="C55" s="11" t="s">
        <v>230</v>
      </c>
      <c r="D55" s="10" t="s">
        <v>231</v>
      </c>
      <c r="E55" s="10" t="s">
        <v>232</v>
      </c>
      <c r="F55" s="10" t="s">
        <v>17</v>
      </c>
      <c r="G55" s="10" t="str">
        <f>VLOOKUP(C55,[1]Sheet0!$D$1:$J$65536,7,0)</f>
        <v>李报</v>
      </c>
      <c r="H55" s="10" t="s">
        <v>18</v>
      </c>
      <c r="I55" s="10" t="str">
        <f>VLOOKUP(C55,[1]Sheet1!$D$1:$J$65536,7,0)</f>
        <v>  姜徽</v>
      </c>
      <c r="J55" s="10" t="s">
        <v>19</v>
      </c>
      <c r="K55" s="11" t="s">
        <v>233</v>
      </c>
    </row>
    <row r="56" spans="1:11">
      <c r="A56" s="9">
        <v>53</v>
      </c>
      <c r="B56" s="10" t="s">
        <v>13</v>
      </c>
      <c r="C56" s="11" t="s">
        <v>234</v>
      </c>
      <c r="D56" s="10" t="s">
        <v>235</v>
      </c>
      <c r="E56" s="10" t="s">
        <v>236</v>
      </c>
      <c r="F56" s="10" t="s">
        <v>17</v>
      </c>
      <c r="G56" s="10" t="str">
        <f>VLOOKUP(C56,[1]Sheet0!$D$1:$J$65536,7,0)</f>
        <v>庞刚</v>
      </c>
      <c r="H56" s="10" t="s">
        <v>18</v>
      </c>
      <c r="I56" s="10" t="str">
        <f>VLOOKUP(C56,[1]Sheet1!$D$1:$J$65536,7,0)</f>
        <v>胡运涛</v>
      </c>
      <c r="J56" s="10" t="s">
        <v>19</v>
      </c>
      <c r="K56" s="11" t="s">
        <v>237</v>
      </c>
    </row>
    <row r="57" spans="1:11">
      <c r="A57" s="9">
        <v>54</v>
      </c>
      <c r="B57" s="10" t="s">
        <v>13</v>
      </c>
      <c r="C57" s="10" t="s">
        <v>238</v>
      </c>
      <c r="D57" s="10" t="s">
        <v>239</v>
      </c>
      <c r="E57" s="10" t="s">
        <v>240</v>
      </c>
      <c r="F57" s="10" t="s">
        <v>17</v>
      </c>
      <c r="G57" s="10" t="str">
        <f>VLOOKUP(C57,[1]Sheet0!$D$1:$J$65536,7,0)</f>
        <v>路景涛</v>
      </c>
      <c r="H57" s="10" t="s">
        <v>73</v>
      </c>
      <c r="I57" s="10" t="str">
        <f>VLOOKUP(C57,[1]Sheet1!$D$1:$J$65536,7,0)</f>
        <v>张剑林</v>
      </c>
      <c r="J57" s="10" t="s">
        <v>19</v>
      </c>
      <c r="K57" s="11" t="s">
        <v>241</v>
      </c>
    </row>
    <row r="58" spans="1:11">
      <c r="A58" s="9">
        <v>55</v>
      </c>
      <c r="B58" s="10" t="s">
        <v>13</v>
      </c>
      <c r="C58" s="11" t="s">
        <v>242</v>
      </c>
      <c r="D58" s="10" t="s">
        <v>243</v>
      </c>
      <c r="E58" s="10" t="s">
        <v>244</v>
      </c>
      <c r="F58" s="10" t="s">
        <v>17</v>
      </c>
      <c r="G58" s="10" t="str">
        <f>VLOOKUP(C58,[1]Sheet0!$D$1:$J$65536,7,0)</f>
        <v>文继月</v>
      </c>
      <c r="H58" s="10" t="s">
        <v>18</v>
      </c>
      <c r="I58" s="10" t="str">
        <f>VLOOKUP(C58,[1]Sheet1!$D$1:$J$65536,7,0)</f>
        <v>蔡轶</v>
      </c>
      <c r="J58" s="10" t="s">
        <v>19</v>
      </c>
      <c r="K58" s="11" t="s">
        <v>245</v>
      </c>
    </row>
    <row r="59" spans="1:11">
      <c r="A59" s="9">
        <v>56</v>
      </c>
      <c r="B59" s="10" t="s">
        <v>13</v>
      </c>
      <c r="C59" s="10" t="s">
        <v>246</v>
      </c>
      <c r="D59" s="11" t="s">
        <v>247</v>
      </c>
      <c r="E59" s="10" t="s">
        <v>248</v>
      </c>
      <c r="F59" s="10" t="s">
        <v>94</v>
      </c>
      <c r="G59" s="10" t="str">
        <f>VLOOKUP(C59,[1]Sheet0!$D$1:$J$65536,7,0)</f>
        <v>韩珍珍</v>
      </c>
      <c r="H59" s="10" t="s">
        <v>18</v>
      </c>
      <c r="I59" s="10" t="str">
        <f>VLOOKUP(C59,[1]Sheet1!$D$1:$J$65536,7,0)</f>
        <v>代芳</v>
      </c>
      <c r="J59" s="10" t="s">
        <v>19</v>
      </c>
      <c r="K59" s="11" t="s">
        <v>249</v>
      </c>
    </row>
    <row r="60" spans="1:11">
      <c r="A60" s="9">
        <v>57</v>
      </c>
      <c r="B60" s="10" t="s">
        <v>13</v>
      </c>
      <c r="C60" s="11" t="s">
        <v>250</v>
      </c>
      <c r="D60" s="10" t="s">
        <v>251</v>
      </c>
      <c r="E60" s="10" t="s">
        <v>252</v>
      </c>
      <c r="F60" s="10" t="s">
        <v>17</v>
      </c>
      <c r="G60" s="10" t="str">
        <f>VLOOKUP(C60,[1]Sheet0!$D$1:$J$65536,7,0)</f>
        <v>李群</v>
      </c>
      <c r="H60" s="10" t="s">
        <v>18</v>
      </c>
      <c r="I60" s="10" t="str">
        <f>VLOOKUP(C60,[1]Sheet1!$D$1:$J$65536,7,0)</f>
        <v>张飞</v>
      </c>
      <c r="J60" s="10" t="s">
        <v>19</v>
      </c>
      <c r="K60" s="11" t="s">
        <v>253</v>
      </c>
    </row>
    <row r="61" spans="1:11">
      <c r="A61" s="9">
        <v>58</v>
      </c>
      <c r="B61" s="10" t="s">
        <v>13</v>
      </c>
      <c r="C61" s="10" t="s">
        <v>254</v>
      </c>
      <c r="D61" s="10" t="s">
        <v>255</v>
      </c>
      <c r="E61" s="10" t="s">
        <v>256</v>
      </c>
      <c r="F61" s="10" t="s">
        <v>17</v>
      </c>
      <c r="G61" s="10" t="str">
        <f>VLOOKUP(C61,[1]Sheet0!$D$1:$J$65536,7,0)</f>
        <v>吴宝明</v>
      </c>
      <c r="H61" s="10" t="s">
        <v>24</v>
      </c>
      <c r="I61" s="10" t="str">
        <f>VLOOKUP(C61,[1]Sheet1!$D$1:$J$65536,7,0)</f>
        <v>刘业海</v>
      </c>
      <c r="J61" s="10" t="s">
        <v>19</v>
      </c>
      <c r="K61" s="11" t="s">
        <v>257</v>
      </c>
    </row>
    <row r="62" spans="1:11">
      <c r="A62" s="9">
        <v>59</v>
      </c>
      <c r="B62" s="10" t="s">
        <v>13</v>
      </c>
      <c r="C62" s="10" t="s">
        <v>258</v>
      </c>
      <c r="D62" s="10" t="s">
        <v>259</v>
      </c>
      <c r="E62" s="10" t="s">
        <v>260</v>
      </c>
      <c r="F62" s="10" t="s">
        <v>17</v>
      </c>
      <c r="G62" s="10" t="str">
        <f>VLOOKUP(C62,[1]Sheet0!$D$1:$J$65536,7,0)</f>
        <v>古月</v>
      </c>
      <c r="H62" s="10" t="s">
        <v>261</v>
      </c>
      <c r="I62" s="10" t="str">
        <f>VLOOKUP(C62,[1]Sheet1!$D$1:$J$65536,7,0)</f>
        <v>费黎明</v>
      </c>
      <c r="J62" s="10" t="s">
        <v>19</v>
      </c>
      <c r="K62" s="11" t="s">
        <v>262</v>
      </c>
    </row>
    <row r="63" spans="1:11">
      <c r="A63" s="9">
        <v>60</v>
      </c>
      <c r="B63" s="10" t="s">
        <v>13</v>
      </c>
      <c r="C63" s="10" t="s">
        <v>263</v>
      </c>
      <c r="D63" s="10" t="s">
        <v>264</v>
      </c>
      <c r="E63" s="10" t="s">
        <v>265</v>
      </c>
      <c r="F63" s="10" t="s">
        <v>136</v>
      </c>
      <c r="G63" s="10" t="str">
        <f>VLOOKUP(C63,[1]Sheet0!$D$1:$J$65536,7,0)</f>
        <v>杨亚男</v>
      </c>
      <c r="H63" s="10" t="s">
        <v>18</v>
      </c>
      <c r="I63" s="10" t="str">
        <f>VLOOKUP(C63,[1]Sheet1!$D$1:$J$65536,7,0)</f>
        <v>董佳慧</v>
      </c>
      <c r="J63" s="10" t="s">
        <v>19</v>
      </c>
      <c r="K63" s="11" t="s">
        <v>266</v>
      </c>
    </row>
    <row r="64" spans="1:11">
      <c r="A64" s="9">
        <v>61</v>
      </c>
      <c r="B64" s="10" t="s">
        <v>13</v>
      </c>
      <c r="C64" s="11" t="s">
        <v>267</v>
      </c>
      <c r="D64" s="10" t="s">
        <v>268</v>
      </c>
      <c r="E64" s="10" t="s">
        <v>269</v>
      </c>
      <c r="F64" s="10" t="s">
        <v>17</v>
      </c>
      <c r="G64" s="10" t="str">
        <f>VLOOKUP(C64,[1]Sheet0!$D$1:$J$65536,7,0)</f>
        <v>应松成</v>
      </c>
      <c r="H64" s="10" t="s">
        <v>18</v>
      </c>
      <c r="I64" s="10" t="str">
        <f>VLOOKUP(C64,[1]Sheet1!$D$1:$J$65536,7,0)</f>
        <v>马泰</v>
      </c>
      <c r="J64" s="10" t="s">
        <v>19</v>
      </c>
      <c r="K64" s="11" t="s">
        <v>270</v>
      </c>
    </row>
    <row r="65" spans="1:11">
      <c r="A65" s="9">
        <v>62</v>
      </c>
      <c r="B65" s="10" t="s">
        <v>13</v>
      </c>
      <c r="C65" s="11" t="s">
        <v>271</v>
      </c>
      <c r="D65" s="10" t="s">
        <v>272</v>
      </c>
      <c r="E65" s="10" t="s">
        <v>273</v>
      </c>
      <c r="F65" s="10" t="s">
        <v>17</v>
      </c>
      <c r="G65" s="10" t="str">
        <f>VLOOKUP(C65,[1]Sheet0!$D$1:$J$65536,7,0)</f>
        <v>徐龙</v>
      </c>
      <c r="H65" s="10" t="s">
        <v>18</v>
      </c>
      <c r="I65" s="10" t="str">
        <f>VLOOKUP(C65,[1]Sheet1!$D$1:$J$65536,7,0)</f>
        <v>徐洪海</v>
      </c>
      <c r="J65" s="10" t="s">
        <v>19</v>
      </c>
      <c r="K65" s="11" t="s">
        <v>274</v>
      </c>
    </row>
    <row r="66" spans="1:11">
      <c r="A66" s="9">
        <v>63</v>
      </c>
      <c r="B66" s="10" t="s">
        <v>13</v>
      </c>
      <c r="C66" s="11" t="s">
        <v>275</v>
      </c>
      <c r="D66" s="10" t="s">
        <v>276</v>
      </c>
      <c r="E66" s="10" t="s">
        <v>277</v>
      </c>
      <c r="F66" s="10" t="s">
        <v>17</v>
      </c>
      <c r="G66" s="10" t="str">
        <f>VLOOKUP(C66,[1]Sheet0!$D$1:$J$65536,7,0)</f>
        <v>刘珺</v>
      </c>
      <c r="H66" s="10" t="s">
        <v>18</v>
      </c>
      <c r="I66" s="10" t="str">
        <f>VLOOKUP(C66,[1]Sheet1!$D$1:$J$65536,7,0)</f>
        <v>王昌会</v>
      </c>
      <c r="J66" s="10" t="s">
        <v>19</v>
      </c>
      <c r="K66" s="11" t="s">
        <v>278</v>
      </c>
    </row>
    <row r="67" spans="1:11">
      <c r="A67" s="9">
        <v>64</v>
      </c>
      <c r="B67" s="10" t="s">
        <v>13</v>
      </c>
      <c r="C67" s="11" t="s">
        <v>279</v>
      </c>
      <c r="D67" s="10" t="s">
        <v>280</v>
      </c>
      <c r="E67" s="10" t="s">
        <v>281</v>
      </c>
      <c r="F67" s="10" t="s">
        <v>17</v>
      </c>
      <c r="G67" s="10" t="str">
        <f>VLOOKUP(C67,[1]Sheet0!$D$1:$J$65536,7,0)</f>
        <v>荣子烨</v>
      </c>
      <c r="H67" s="10" t="s">
        <v>18</v>
      </c>
      <c r="I67" s="10" t="str">
        <f>VLOOKUP(C67,[1]Sheet1!$D$1:$J$65536,7,0)</f>
        <v>章秋</v>
      </c>
      <c r="J67" s="10" t="s">
        <v>19</v>
      </c>
      <c r="K67" s="11" t="s">
        <v>282</v>
      </c>
    </row>
    <row r="68" spans="1:11">
      <c r="A68" s="9">
        <v>65</v>
      </c>
      <c r="B68" s="10" t="s">
        <v>13</v>
      </c>
      <c r="C68" s="11" t="s">
        <v>283</v>
      </c>
      <c r="D68" s="10" t="s">
        <v>284</v>
      </c>
      <c r="E68" s="10" t="s">
        <v>285</v>
      </c>
      <c r="F68" s="10" t="s">
        <v>17</v>
      </c>
      <c r="G68" s="10" t="str">
        <f>VLOOKUP(C68,[1]Sheet0!$D$1:$J$65536,7,0)</f>
        <v>刘晓利</v>
      </c>
      <c r="H68" s="10" t="s">
        <v>18</v>
      </c>
      <c r="I68" s="10" t="str">
        <f>VLOOKUP(C68,[1]Sheet1!$D$1:$J$65536,7,0)</f>
        <v>杨明珍</v>
      </c>
      <c r="J68" s="10" t="s">
        <v>19</v>
      </c>
      <c r="K68" s="11" t="s">
        <v>286</v>
      </c>
    </row>
    <row r="69" spans="1:11">
      <c r="A69" s="9">
        <v>66</v>
      </c>
      <c r="B69" s="10" t="s">
        <v>13</v>
      </c>
      <c r="C69" s="11" t="s">
        <v>287</v>
      </c>
      <c r="D69" s="10" t="s">
        <v>288</v>
      </c>
      <c r="E69" s="10" t="s">
        <v>289</v>
      </c>
      <c r="F69" s="10" t="s">
        <v>17</v>
      </c>
      <c r="G69" s="10" t="str">
        <f>VLOOKUP(C69,[1]Sheet0!$D$1:$J$65536,7,0)</f>
        <v>吴雪艳</v>
      </c>
      <c r="H69" s="10" t="s">
        <v>18</v>
      </c>
      <c r="I69" s="10" t="str">
        <f>VLOOKUP(C69,[1]Sheet1!$D$1:$J$65536,7,0)</f>
        <v>许孝凤</v>
      </c>
      <c r="J69" s="10" t="s">
        <v>19</v>
      </c>
      <c r="K69" s="11" t="s">
        <v>290</v>
      </c>
    </row>
    <row r="70" spans="1:11">
      <c r="A70" s="9">
        <v>67</v>
      </c>
      <c r="B70" s="10" t="s">
        <v>13</v>
      </c>
      <c r="C70" s="11" t="s">
        <v>291</v>
      </c>
      <c r="D70" s="10" t="s">
        <v>292</v>
      </c>
      <c r="E70" s="10" t="s">
        <v>293</v>
      </c>
      <c r="F70" s="10" t="s">
        <v>17</v>
      </c>
      <c r="G70" s="10" t="str">
        <f>VLOOKUP(C70,[1]Sheet0!$D$1:$J$65536,7,0)</f>
        <v>卫晓慧</v>
      </c>
      <c r="H70" s="10" t="s">
        <v>18</v>
      </c>
      <c r="I70" s="10" t="str">
        <f>VLOOKUP(C70,[1]Sheet1!$D$1:$J$65536,7,0)</f>
        <v>赵保静</v>
      </c>
      <c r="J70" s="10" t="s">
        <v>19</v>
      </c>
      <c r="K70" s="11" t="s">
        <v>294</v>
      </c>
    </row>
    <row r="71" spans="1:11">
      <c r="A71" s="9">
        <v>68</v>
      </c>
      <c r="B71" s="10" t="s">
        <v>13</v>
      </c>
      <c r="C71" s="11" t="s">
        <v>295</v>
      </c>
      <c r="D71" s="10" t="s">
        <v>296</v>
      </c>
      <c r="E71" s="10" t="s">
        <v>297</v>
      </c>
      <c r="F71" s="10" t="s">
        <v>17</v>
      </c>
      <c r="G71" s="10" t="str">
        <f>VLOOKUP(C71,[1]Sheet0!$D$1:$J$65536,7,0)</f>
        <v>张俊玲</v>
      </c>
      <c r="H71" s="10" t="s">
        <v>18</v>
      </c>
      <c r="I71" s="10" t="str">
        <f>VLOOKUP(C71,[1]Sheet1!$D$1:$J$65536,7,0)</f>
        <v>李亮</v>
      </c>
      <c r="J71" s="10" t="s">
        <v>19</v>
      </c>
      <c r="K71" s="11" t="s">
        <v>298</v>
      </c>
    </row>
    <row r="72" spans="1:11">
      <c r="A72" s="9">
        <v>69</v>
      </c>
      <c r="B72" s="10" t="s">
        <v>13</v>
      </c>
      <c r="C72" s="11" t="s">
        <v>299</v>
      </c>
      <c r="D72" s="10" t="s">
        <v>300</v>
      </c>
      <c r="E72" s="10" t="s">
        <v>301</v>
      </c>
      <c r="F72" s="10" t="s">
        <v>17</v>
      </c>
      <c r="G72" s="10" t="str">
        <f>VLOOKUP(C72,[1]Sheet0!$D$1:$J$65536,7,0)</f>
        <v>徐结苟</v>
      </c>
      <c r="H72" s="10" t="s">
        <v>18</v>
      </c>
      <c r="I72" s="10" t="str">
        <f>VLOOKUP(C72,[1]Sheet1!$D$1:$J$65536,7,0)</f>
        <v>丁佩山</v>
      </c>
      <c r="J72" s="10" t="s">
        <v>19</v>
      </c>
      <c r="K72" s="11" t="s">
        <v>302</v>
      </c>
    </row>
    <row r="73" spans="1:11">
      <c r="A73" s="9">
        <v>70</v>
      </c>
      <c r="B73" s="10" t="s">
        <v>13</v>
      </c>
      <c r="C73" s="11" t="s">
        <v>303</v>
      </c>
      <c r="D73" s="10" t="s">
        <v>304</v>
      </c>
      <c r="E73" s="10" t="s">
        <v>305</v>
      </c>
      <c r="F73" s="10" t="s">
        <v>17</v>
      </c>
      <c r="G73" s="10" t="str">
        <f>VLOOKUP(C73,[1]Sheet0!$D$1:$J$65536,7,0)</f>
        <v>邓雪飞</v>
      </c>
      <c r="H73" s="10" t="s">
        <v>18</v>
      </c>
      <c r="I73" s="10" t="str">
        <f>VLOOKUP(C73,[1]Sheet1!$D$1:$J$65536,7,0)</f>
        <v>杨媛媛</v>
      </c>
      <c r="J73" s="10" t="s">
        <v>19</v>
      </c>
      <c r="K73" s="11" t="s">
        <v>306</v>
      </c>
    </row>
    <row r="74" spans="1:11">
      <c r="A74" s="9">
        <v>71</v>
      </c>
      <c r="B74" s="10" t="s">
        <v>13</v>
      </c>
      <c r="C74" s="11" t="s">
        <v>307</v>
      </c>
      <c r="D74" s="10" t="s">
        <v>308</v>
      </c>
      <c r="E74" s="10" t="s">
        <v>309</v>
      </c>
      <c r="F74" s="10" t="s">
        <v>17</v>
      </c>
      <c r="G74" s="10" t="str">
        <f>VLOOKUP(C74,[1]Sheet0!$D$1:$J$65536,7,0)</f>
        <v>戚楠</v>
      </c>
      <c r="H74" s="10" t="s">
        <v>18</v>
      </c>
      <c r="I74" s="10" t="str">
        <f>VLOOKUP(C74,[1]Sheet1!$D$1:$J$65536,7,0)</f>
        <v>马东宇</v>
      </c>
      <c r="J74" s="10" t="s">
        <v>19</v>
      </c>
      <c r="K74" s="11" t="s">
        <v>310</v>
      </c>
    </row>
    <row r="75" spans="1:11">
      <c r="A75" s="9">
        <v>72</v>
      </c>
      <c r="B75" s="10" t="s">
        <v>13</v>
      </c>
      <c r="C75" s="11" t="s">
        <v>311</v>
      </c>
      <c r="D75" s="10" t="s">
        <v>312</v>
      </c>
      <c r="E75" s="10" t="s">
        <v>313</v>
      </c>
      <c r="F75" s="10" t="s">
        <v>17</v>
      </c>
      <c r="G75" s="10" t="str">
        <f>VLOOKUP(C75,[1]Sheet0!$D$1:$J$65536,7,0)</f>
        <v>徐可瀚</v>
      </c>
      <c r="H75" s="10" t="s">
        <v>18</v>
      </c>
      <c r="I75" s="10" t="str">
        <f>VLOOKUP(C75,[1]Sheet1!$D$1:$J$65536,7,0)</f>
        <v>张科</v>
      </c>
      <c r="J75" s="10" t="s">
        <v>19</v>
      </c>
      <c r="K75" s="11" t="s">
        <v>314</v>
      </c>
    </row>
    <row r="76" spans="1:11">
      <c r="A76" s="9">
        <v>73</v>
      </c>
      <c r="B76" s="10" t="s">
        <v>13</v>
      </c>
      <c r="C76" s="11" t="s">
        <v>315</v>
      </c>
      <c r="D76" s="10" t="s">
        <v>316</v>
      </c>
      <c r="E76" s="10" t="s">
        <v>317</v>
      </c>
      <c r="F76" s="10" t="s">
        <v>17</v>
      </c>
      <c r="G76" s="10" t="str">
        <f>VLOOKUP(C76,[1]Sheet0!$D$1:$J$65536,7,0)</f>
        <v>吴文宁</v>
      </c>
      <c r="H76" s="10" t="s">
        <v>18</v>
      </c>
      <c r="I76" s="10" t="str">
        <f>VLOOKUP(C76,[1]Sheet1!$D$1:$J$65536,7,0)</f>
        <v>陈为为</v>
      </c>
      <c r="J76" s="10" t="s">
        <v>19</v>
      </c>
      <c r="K76" s="11" t="s">
        <v>318</v>
      </c>
    </row>
    <row r="77" spans="1:11">
      <c r="A77" s="9">
        <v>74</v>
      </c>
      <c r="B77" s="10" t="s">
        <v>13</v>
      </c>
      <c r="C77" s="11" t="s">
        <v>319</v>
      </c>
      <c r="D77" s="10" t="s">
        <v>320</v>
      </c>
      <c r="E77" s="10" t="s">
        <v>321</v>
      </c>
      <c r="F77" s="10" t="s">
        <v>94</v>
      </c>
      <c r="G77" s="10" t="str">
        <f>VLOOKUP(C77,[1]Sheet0!$D$1:$J$65536,7,0)</f>
        <v>方皓舒</v>
      </c>
      <c r="H77" s="10" t="s">
        <v>18</v>
      </c>
      <c r="I77" s="10" t="str">
        <f>VLOOKUP(C77,[1]Sheet1!$D$1:$J$65536,7,0)</f>
        <v>孟佳林</v>
      </c>
      <c r="J77" s="10" t="s">
        <v>19</v>
      </c>
      <c r="K77" s="11" t="s">
        <v>322</v>
      </c>
    </row>
    <row r="78" spans="1:11">
      <c r="A78" s="9">
        <v>75</v>
      </c>
      <c r="B78" s="10" t="s">
        <v>13</v>
      </c>
      <c r="C78" s="11" t="s">
        <v>323</v>
      </c>
      <c r="D78" s="10" t="s">
        <v>324</v>
      </c>
      <c r="E78" s="10" t="s">
        <v>325</v>
      </c>
      <c r="F78" s="10" t="s">
        <v>17</v>
      </c>
      <c r="G78" s="10" t="str">
        <f>VLOOKUP(C78,[1]Sheet0!$D$1:$J$65536,7,0)</f>
        <v>刘巧琼</v>
      </c>
      <c r="H78" s="10" t="s">
        <v>18</v>
      </c>
      <c r="I78" s="10" t="str">
        <f>VLOOKUP(C78,[1]Sheet1!$D$1:$J$65536,7,0)</f>
        <v>王芳</v>
      </c>
      <c r="J78" s="10" t="s">
        <v>19</v>
      </c>
      <c r="K78" s="11" t="s">
        <v>326</v>
      </c>
    </row>
    <row r="79" spans="1:11">
      <c r="A79" s="9">
        <v>76</v>
      </c>
      <c r="B79" s="10" t="s">
        <v>13</v>
      </c>
      <c r="C79" s="11" t="s">
        <v>327</v>
      </c>
      <c r="D79" s="10" t="s">
        <v>328</v>
      </c>
      <c r="E79" s="10" t="s">
        <v>329</v>
      </c>
      <c r="F79" s="10" t="s">
        <v>17</v>
      </c>
      <c r="G79" s="10" t="str">
        <f>VLOOKUP(C79,[1]Sheet0!$D$1:$J$65536,7,0)</f>
        <v>王晓楠</v>
      </c>
      <c r="H79" s="10" t="s">
        <v>18</v>
      </c>
      <c r="I79" s="10" t="str">
        <f>VLOOKUP(C79,[1]Sheet1!$D$1:$J$65536,7,0)</f>
        <v>张银顺</v>
      </c>
      <c r="J79" s="10" t="s">
        <v>19</v>
      </c>
      <c r="K79" s="11" t="s">
        <v>330</v>
      </c>
    </row>
    <row r="80" spans="1:11">
      <c r="A80" s="9">
        <v>77</v>
      </c>
      <c r="B80" s="10" t="s">
        <v>13</v>
      </c>
      <c r="C80" s="10" t="s">
        <v>331</v>
      </c>
      <c r="D80" s="10" t="s">
        <v>332</v>
      </c>
      <c r="E80" s="10" t="s">
        <v>333</v>
      </c>
      <c r="F80" s="10" t="s">
        <v>136</v>
      </c>
      <c r="G80" s="10" t="str">
        <f>VLOOKUP(C80,[1]Sheet0!$D$1:$J$65536,7,0)</f>
        <v>都建</v>
      </c>
      <c r="H80" s="10" t="s">
        <v>18</v>
      </c>
      <c r="I80" s="10" t="str">
        <f>VLOOKUP(C80,[1]Sheet1!$D$1:$J$65536,7,0)</f>
        <v>洪文明</v>
      </c>
      <c r="J80" s="10" t="s">
        <v>19</v>
      </c>
      <c r="K80" s="11" t="s">
        <v>334</v>
      </c>
    </row>
    <row r="81" spans="1:11">
      <c r="A81" s="9">
        <v>78</v>
      </c>
      <c r="B81" s="10" t="s">
        <v>13</v>
      </c>
      <c r="C81" s="11" t="s">
        <v>335</v>
      </c>
      <c r="D81" s="10" t="s">
        <v>336</v>
      </c>
      <c r="E81" s="10" t="s">
        <v>337</v>
      </c>
      <c r="F81" s="10" t="s">
        <v>17</v>
      </c>
      <c r="G81" s="10" t="str">
        <f>VLOOKUP(C81,[1]Sheet0!$D$1:$J$65536,7,0)</f>
        <v>郑红</v>
      </c>
      <c r="H81" s="10" t="s">
        <v>18</v>
      </c>
      <c r="I81" s="10" t="str">
        <f>VLOOKUP(C81,[1]Sheet1!$D$1:$J$65536,7,0)</f>
        <v>汤冬冬</v>
      </c>
      <c r="J81" s="10" t="s">
        <v>19</v>
      </c>
      <c r="K81" s="11" t="s">
        <v>338</v>
      </c>
    </row>
    <row r="82" spans="1:11">
      <c r="A82" s="9">
        <v>79</v>
      </c>
      <c r="B82" s="10" t="s">
        <v>13</v>
      </c>
      <c r="C82" s="10" t="s">
        <v>339</v>
      </c>
      <c r="D82" s="10" t="s">
        <v>340</v>
      </c>
      <c r="E82" s="10" t="s">
        <v>341</v>
      </c>
      <c r="F82" s="10" t="s">
        <v>17</v>
      </c>
      <c r="G82" s="10" t="str">
        <f>VLOOKUP(C82,[1]Sheet0!$D$1:$J$65536,7,0)</f>
        <v>周金华</v>
      </c>
      <c r="H82" s="10" t="s">
        <v>131</v>
      </c>
      <c r="I82" s="10" t="str">
        <f>VLOOKUP(C82,[1]Sheet1!$D$1:$J$65536,7,0)</f>
        <v>江子丰</v>
      </c>
      <c r="J82" s="10" t="s">
        <v>19</v>
      </c>
      <c r="K82" s="11" t="s">
        <v>342</v>
      </c>
    </row>
    <row r="83" spans="1:11">
      <c r="A83" s="9">
        <v>80</v>
      </c>
      <c r="B83" s="10" t="s">
        <v>13</v>
      </c>
      <c r="C83" s="10" t="s">
        <v>343</v>
      </c>
      <c r="D83" s="10" t="s">
        <v>344</v>
      </c>
      <c r="E83" s="10" t="s">
        <v>345</v>
      </c>
      <c r="F83" s="10" t="s">
        <v>17</v>
      </c>
      <c r="G83" s="10" t="str">
        <f>VLOOKUP(C83,[1]Sheet0!$D$1:$J$65536,7,0)</f>
        <v>彭湃</v>
      </c>
      <c r="H83" s="10" t="s">
        <v>73</v>
      </c>
      <c r="I83" s="10" t="str">
        <f>VLOOKUP(C83,[1]Sheet1!$D$1:$J$65536,7,0)</f>
        <v>李严</v>
      </c>
      <c r="J83" s="10" t="s">
        <v>19</v>
      </c>
      <c r="K83" s="11" t="s">
        <v>346</v>
      </c>
    </row>
    <row r="84" spans="1:11">
      <c r="A84" s="9">
        <v>81</v>
      </c>
      <c r="B84" s="10" t="s">
        <v>13</v>
      </c>
      <c r="C84" s="10" t="s">
        <v>347</v>
      </c>
      <c r="D84" s="10" t="s">
        <v>348</v>
      </c>
      <c r="E84" s="10" t="s">
        <v>349</v>
      </c>
      <c r="F84" s="10" t="s">
        <v>17</v>
      </c>
      <c r="G84" s="10" t="str">
        <f>VLOOKUP(C84,[1]Sheet0!$D$1:$J$65536,7,0)</f>
        <v>曹新旺</v>
      </c>
      <c r="H84" s="10" t="s">
        <v>73</v>
      </c>
      <c r="I84" s="10" t="str">
        <f>VLOOKUP(C84,[1]Sheet1!$D$1:$J$65536,7,0)</f>
        <v>肖风丽</v>
      </c>
      <c r="J84" s="10" t="s">
        <v>19</v>
      </c>
      <c r="K84" s="11" t="s">
        <v>350</v>
      </c>
    </row>
    <row r="85" spans="1:11">
      <c r="A85" s="9">
        <v>82</v>
      </c>
      <c r="B85" s="10" t="s">
        <v>13</v>
      </c>
      <c r="C85" s="11" t="s">
        <v>351</v>
      </c>
      <c r="D85" s="10" t="s">
        <v>352</v>
      </c>
      <c r="E85" s="10" t="s">
        <v>353</v>
      </c>
      <c r="F85" s="10" t="s">
        <v>94</v>
      </c>
      <c r="G85" s="10" t="str">
        <f>VLOOKUP(C85,[1]Sheet0!$D$1:$J$65536,7,0)</f>
        <v>邵伟</v>
      </c>
      <c r="H85" s="10" t="s">
        <v>18</v>
      </c>
      <c r="I85" s="10" t="str">
        <f>VLOOKUP(C85,[1]Sheet1!$D$1:$J$65536,7,0)</f>
        <v>陈博</v>
      </c>
      <c r="J85" s="10" t="s">
        <v>19</v>
      </c>
      <c r="K85" s="11" t="s">
        <v>354</v>
      </c>
    </row>
    <row r="86" spans="1:11">
      <c r="A86" s="9">
        <v>83</v>
      </c>
      <c r="B86" s="10" t="s">
        <v>13</v>
      </c>
      <c r="C86" s="11" t="s">
        <v>355</v>
      </c>
      <c r="D86" s="10" t="s">
        <v>356</v>
      </c>
      <c r="E86" s="10" t="s">
        <v>357</v>
      </c>
      <c r="F86" s="10" t="s">
        <v>17</v>
      </c>
      <c r="G86" s="10" t="str">
        <f>VLOOKUP(C86,[1]Sheet0!$D$1:$J$65536,7,0)</f>
        <v>石宣明</v>
      </c>
      <c r="H86" s="10" t="s">
        <v>18</v>
      </c>
      <c r="I86" s="10" t="str">
        <f>VLOOKUP(C86,[1]Sheet1!$D$1:$J$65536,7,0)</f>
        <v>彭春伟</v>
      </c>
      <c r="J86" s="10" t="s">
        <v>19</v>
      </c>
      <c r="K86" s="11" t="s">
        <v>358</v>
      </c>
    </row>
    <row r="87" spans="1:11">
      <c r="A87" s="9">
        <v>84</v>
      </c>
      <c r="B87" s="10" t="s">
        <v>13</v>
      </c>
      <c r="C87" s="11" t="s">
        <v>359</v>
      </c>
      <c r="D87" s="10" t="s">
        <v>360</v>
      </c>
      <c r="E87" s="10" t="s">
        <v>361</v>
      </c>
      <c r="F87" s="10" t="s">
        <v>17</v>
      </c>
      <c r="G87" s="10" t="str">
        <f>VLOOKUP(C87,[1]Sheet0!$D$1:$J$65536,7,0)</f>
        <v>黄灿</v>
      </c>
      <c r="H87" s="10" t="s">
        <v>18</v>
      </c>
      <c r="I87" s="10" t="str">
        <f>VLOOKUP(C87,[1]Sheet1!$D$1:$J$65536,7,0)</f>
        <v>马辉辉</v>
      </c>
      <c r="J87" s="10" t="s">
        <v>19</v>
      </c>
      <c r="K87" s="11" t="s">
        <v>362</v>
      </c>
    </row>
    <row r="88" spans="1:11">
      <c r="A88" s="9">
        <v>85</v>
      </c>
      <c r="B88" s="10" t="s">
        <v>13</v>
      </c>
      <c r="C88" s="11" t="s">
        <v>363</v>
      </c>
      <c r="D88" s="10" t="s">
        <v>364</v>
      </c>
      <c r="E88" s="10" t="s">
        <v>365</v>
      </c>
      <c r="F88" s="10" t="s">
        <v>17</v>
      </c>
      <c r="G88" s="10" t="str">
        <f>VLOOKUP(C88,[1]Sheet0!$D$1:$J$65536,7,0)</f>
        <v>张超</v>
      </c>
      <c r="H88" s="10" t="s">
        <v>18</v>
      </c>
      <c r="I88" s="10" t="str">
        <f>VLOOKUP(C88,[1]Sheet1!$D$1:$J$65536,7,0)</f>
        <v>李峰</v>
      </c>
      <c r="J88" s="10" t="s">
        <v>19</v>
      </c>
      <c r="K88" s="11" t="s">
        <v>366</v>
      </c>
    </row>
    <row r="89" spans="1:11">
      <c r="A89" s="9">
        <v>86</v>
      </c>
      <c r="B89" s="10" t="s">
        <v>13</v>
      </c>
      <c r="C89" s="11" t="s">
        <v>367</v>
      </c>
      <c r="D89" s="10" t="s">
        <v>368</v>
      </c>
      <c r="E89" s="10" t="s">
        <v>369</v>
      </c>
      <c r="F89" s="10" t="s">
        <v>17</v>
      </c>
      <c r="G89" s="10" t="str">
        <f>VLOOKUP(C89,[1]Sheet0!$D$1:$J$65536,7,0)</f>
        <v>胡汪来</v>
      </c>
      <c r="H89" s="10" t="s">
        <v>18</v>
      </c>
      <c r="I89" s="10" t="str">
        <f>VLOOKUP(C89,[1]Sheet1!$D$1:$J$65536,7,0)</f>
        <v>张超</v>
      </c>
      <c r="J89" s="10" t="s">
        <v>19</v>
      </c>
      <c r="K89" s="11" t="s">
        <v>370</v>
      </c>
    </row>
    <row r="90" ht="24" spans="1:11">
      <c r="A90" s="9">
        <v>87</v>
      </c>
      <c r="B90" s="11" t="s">
        <v>371</v>
      </c>
      <c r="C90" s="11" t="s">
        <v>372</v>
      </c>
      <c r="D90" s="11" t="s">
        <v>373</v>
      </c>
      <c r="E90" s="12" t="s">
        <v>374</v>
      </c>
      <c r="F90" s="12" t="s">
        <v>94</v>
      </c>
      <c r="G90" s="11" t="str">
        <f>VLOOKUP(C90,[1]Sheet0!$D$1:$J$65536,7,0)</f>
        <v>鲁云霞</v>
      </c>
      <c r="H90" s="11" t="s">
        <v>18</v>
      </c>
      <c r="I90" s="11" t="str">
        <f>VLOOKUP(C90,[1]Sheet1!$D$1:$J$65536,7,0)</f>
        <v>章仁杰</v>
      </c>
      <c r="J90" s="11" t="s">
        <v>19</v>
      </c>
      <c r="K90" s="11" t="s">
        <v>375</v>
      </c>
    </row>
    <row r="91" spans="1:11">
      <c r="A91" s="9">
        <v>88</v>
      </c>
      <c r="B91" s="11" t="s">
        <v>371</v>
      </c>
      <c r="C91" s="11" t="s">
        <v>376</v>
      </c>
      <c r="D91" s="11" t="s">
        <v>377</v>
      </c>
      <c r="E91" s="12" t="s">
        <v>378</v>
      </c>
      <c r="F91" s="11" t="s">
        <v>17</v>
      </c>
      <c r="G91" s="11" t="str">
        <f>VLOOKUP(C91,[1]Sheet0!$D$1:$J$65536,7,0)</f>
        <v>邵君棠</v>
      </c>
      <c r="H91" s="11" t="s">
        <v>18</v>
      </c>
      <c r="I91" s="11" t="str">
        <f>VLOOKUP(C91,[1]Sheet1!$D$1:$J$65536,7,0)</f>
        <v>江长琴</v>
      </c>
      <c r="J91" s="11" t="s">
        <v>19</v>
      </c>
      <c r="K91" s="11" t="s">
        <v>379</v>
      </c>
    </row>
    <row r="92" spans="1:11">
      <c r="A92" s="9">
        <v>89</v>
      </c>
      <c r="B92" s="11" t="s">
        <v>371</v>
      </c>
      <c r="C92" s="11" t="s">
        <v>380</v>
      </c>
      <c r="D92" s="11" t="s">
        <v>381</v>
      </c>
      <c r="E92" s="12" t="s">
        <v>382</v>
      </c>
      <c r="F92" s="11" t="s">
        <v>17</v>
      </c>
      <c r="G92" s="11" t="str">
        <f>VLOOKUP(C92,[1]Sheet0!$D$1:$J$65536,7,0)</f>
        <v>余莉</v>
      </c>
      <c r="H92" s="11" t="s">
        <v>18</v>
      </c>
      <c r="I92" s="11" t="str">
        <f>VLOOKUP(C92,[1]Sheet1!$D$1:$J$65536,7,0)</f>
        <v>李涛</v>
      </c>
      <c r="J92" s="11" t="s">
        <v>19</v>
      </c>
      <c r="K92" s="11" t="s">
        <v>383</v>
      </c>
    </row>
    <row r="93" spans="1:11">
      <c r="A93" s="9">
        <v>90</v>
      </c>
      <c r="B93" s="11" t="s">
        <v>371</v>
      </c>
      <c r="C93" s="11" t="s">
        <v>384</v>
      </c>
      <c r="D93" s="11" t="s">
        <v>385</v>
      </c>
      <c r="E93" s="12" t="s">
        <v>386</v>
      </c>
      <c r="F93" s="11" t="s">
        <v>17</v>
      </c>
      <c r="G93" s="11" t="str">
        <f>VLOOKUP(C93,[1]Sheet0!$D$1:$J$65536,7,0)</f>
        <v>赵洁旻</v>
      </c>
      <c r="H93" s="11" t="s">
        <v>261</v>
      </c>
      <c r="I93" s="11" t="str">
        <f>VLOOKUP(C93,[1]Sheet1!$D$1:$J$65536,7,0)</f>
        <v>徐永霞</v>
      </c>
      <c r="J93" s="11" t="s">
        <v>19</v>
      </c>
      <c r="K93" s="11" t="s">
        <v>387</v>
      </c>
    </row>
    <row r="94" spans="1:11">
      <c r="A94" s="9">
        <v>91</v>
      </c>
      <c r="B94" s="11" t="s">
        <v>371</v>
      </c>
      <c r="C94" s="11" t="s">
        <v>388</v>
      </c>
      <c r="D94" s="11" t="s">
        <v>389</v>
      </c>
      <c r="E94" s="12" t="s">
        <v>390</v>
      </c>
      <c r="F94" s="11" t="s">
        <v>17</v>
      </c>
      <c r="G94" s="11" t="str">
        <f>VLOOKUP(C94,[1]Sheet0!$D$1:$J$65536,7,0)</f>
        <v>马俊婷</v>
      </c>
      <c r="H94" s="11" t="s">
        <v>18</v>
      </c>
      <c r="I94" s="11" t="str">
        <f>VLOOKUP(C94,[1]Sheet1!$D$1:$J$65536,7,0)</f>
        <v>王炯</v>
      </c>
      <c r="J94" s="11" t="s">
        <v>19</v>
      </c>
      <c r="K94" s="11" t="s">
        <v>391</v>
      </c>
    </row>
    <row r="95" spans="1:11">
      <c r="A95" s="9">
        <v>92</v>
      </c>
      <c r="B95" s="11" t="s">
        <v>371</v>
      </c>
      <c r="C95" s="11" t="s">
        <v>392</v>
      </c>
      <c r="D95" s="11" t="s">
        <v>393</v>
      </c>
      <c r="E95" s="12" t="s">
        <v>394</v>
      </c>
      <c r="F95" s="11" t="s">
        <v>17</v>
      </c>
      <c r="G95" s="11" t="str">
        <f>VLOOKUP(C95,[1]Sheet0!$D$1:$J$65536,7,0)</f>
        <v>杨雪枝</v>
      </c>
      <c r="H95" s="11" t="s">
        <v>261</v>
      </c>
      <c r="I95" s="11" t="str">
        <f>VLOOKUP(C95,[1]Sheet1!$D$1:$J$65536,7,0)</f>
        <v>梁有峰</v>
      </c>
      <c r="J95" s="11" t="s">
        <v>19</v>
      </c>
      <c r="K95" s="11" t="s">
        <v>395</v>
      </c>
    </row>
    <row r="96" spans="1:11">
      <c r="A96" s="9">
        <v>93</v>
      </c>
      <c r="B96" s="11" t="s">
        <v>371</v>
      </c>
      <c r="C96" s="11" t="s">
        <v>396</v>
      </c>
      <c r="D96" s="11" t="s">
        <v>397</v>
      </c>
      <c r="E96" s="12" t="s">
        <v>398</v>
      </c>
      <c r="F96" s="11" t="s">
        <v>17</v>
      </c>
      <c r="G96" s="11" t="str">
        <f>VLOOKUP(C96,[1]Sheet0!$D$1:$J$65536,7,0)</f>
        <v>沈玉先</v>
      </c>
      <c r="H96" s="11" t="s">
        <v>18</v>
      </c>
      <c r="I96" s="11" t="str">
        <f>VLOOKUP(C96,[1]Sheet1!$D$1:$J$65536,7,0)</f>
        <v>孔德润</v>
      </c>
      <c r="J96" s="11" t="s">
        <v>19</v>
      </c>
      <c r="K96" s="11" t="s">
        <v>399</v>
      </c>
    </row>
    <row r="97" spans="1:11">
      <c r="A97" s="9">
        <v>94</v>
      </c>
      <c r="B97" s="11" t="s">
        <v>371</v>
      </c>
      <c r="C97" s="11" t="s">
        <v>400</v>
      </c>
      <c r="D97" s="11" t="s">
        <v>401</v>
      </c>
      <c r="E97" s="12" t="s">
        <v>402</v>
      </c>
      <c r="F97" s="11" t="s">
        <v>136</v>
      </c>
      <c r="G97" s="11" t="str">
        <f>VLOOKUP(C97,[1]Sheet0!$D$1:$J$65536,7,0)</f>
        <v>丁克硕</v>
      </c>
      <c r="H97" s="11" t="s">
        <v>18</v>
      </c>
      <c r="I97" s="11" t="str">
        <f>VLOOKUP(C97,[1]Sheet1!$D$1:$J$65536,7,0)</f>
        <v>鹿中华</v>
      </c>
      <c r="J97" s="11" t="s">
        <v>153</v>
      </c>
      <c r="K97" s="11" t="s">
        <v>403</v>
      </c>
    </row>
    <row r="98" spans="1:11">
      <c r="A98" s="9">
        <v>95</v>
      </c>
      <c r="B98" s="11" t="s">
        <v>371</v>
      </c>
      <c r="C98" s="11" t="s">
        <v>404</v>
      </c>
      <c r="D98" s="11" t="s">
        <v>405</v>
      </c>
      <c r="E98" s="12" t="s">
        <v>406</v>
      </c>
      <c r="F98" s="11" t="s">
        <v>17</v>
      </c>
      <c r="G98" s="11" t="str">
        <f>VLOOKUP(C98,[1]Sheet0!$D$1:$J$65536,7,0)</f>
        <v>姜同翠</v>
      </c>
      <c r="H98" s="11" t="s">
        <v>18</v>
      </c>
      <c r="I98" s="11" t="str">
        <f>VLOOKUP(C98,[1]Sheet1!$D$1:$J$65536,7,0)</f>
        <v>赵仁伍</v>
      </c>
      <c r="J98" s="11" t="s">
        <v>19</v>
      </c>
      <c r="K98" s="11" t="s">
        <v>407</v>
      </c>
    </row>
    <row r="99" spans="1:11">
      <c r="A99" s="9">
        <v>96</v>
      </c>
      <c r="B99" s="11" t="s">
        <v>371</v>
      </c>
      <c r="C99" s="11" t="s">
        <v>408</v>
      </c>
      <c r="D99" s="11" t="s">
        <v>409</v>
      </c>
      <c r="E99" s="12" t="s">
        <v>410</v>
      </c>
      <c r="F99" s="11" t="s">
        <v>17</v>
      </c>
      <c r="G99" s="11" t="str">
        <f>VLOOKUP(C99,[1]Sheet0!$D$1:$J$65536,7,0)</f>
        <v>芦宝静</v>
      </c>
      <c r="H99" s="11" t="s">
        <v>18</v>
      </c>
      <c r="I99" s="11" t="str">
        <f>VLOOKUP(C99,[1]Sheet1!$D$1:$J$65536,7,0)</f>
        <v>李贺</v>
      </c>
      <c r="J99" s="11" t="s">
        <v>153</v>
      </c>
      <c r="K99" s="11" t="s">
        <v>411</v>
      </c>
    </row>
    <row r="100" spans="1:11">
      <c r="A100" s="9">
        <v>97</v>
      </c>
      <c r="B100" s="11" t="s">
        <v>371</v>
      </c>
      <c r="C100" s="11" t="s">
        <v>412</v>
      </c>
      <c r="D100" s="11" t="s">
        <v>413</v>
      </c>
      <c r="E100" s="12" t="s">
        <v>414</v>
      </c>
      <c r="F100" s="11" t="s">
        <v>94</v>
      </c>
      <c r="G100" s="11" t="str">
        <f>VLOOKUP(C100,[1]Sheet0!$D$1:$J$65536,7,0)</f>
        <v>袁斌</v>
      </c>
      <c r="H100" s="11" t="s">
        <v>18</v>
      </c>
      <c r="I100" s="11" t="str">
        <f>VLOOKUP(C100,[1]Sheet1!$D$1:$J$65536,7,0)</f>
        <v>陈蓓丽</v>
      </c>
      <c r="J100" s="11" t="s">
        <v>19</v>
      </c>
      <c r="K100" s="11" t="s">
        <v>415</v>
      </c>
    </row>
    <row r="101" spans="1:11">
      <c r="A101" s="9">
        <v>98</v>
      </c>
      <c r="B101" s="11" t="s">
        <v>371</v>
      </c>
      <c r="C101" s="11" t="s">
        <v>416</v>
      </c>
      <c r="D101" s="11" t="s">
        <v>417</v>
      </c>
      <c r="E101" s="12" t="s">
        <v>418</v>
      </c>
      <c r="F101" s="11" t="s">
        <v>17</v>
      </c>
      <c r="G101" s="11" t="str">
        <f>VLOOKUP(C101,[1]Sheet0!$D$1:$J$65536,7,0)</f>
        <v>陈明</v>
      </c>
      <c r="H101" s="11" t="s">
        <v>18</v>
      </c>
      <c r="I101" s="11" t="str">
        <f>VLOOKUP(C101,[1]Sheet1!$D$1:$J$65536,7,0)</f>
        <v>孙昀</v>
      </c>
      <c r="J101" s="11" t="s">
        <v>153</v>
      </c>
      <c r="K101" s="11" t="s">
        <v>419</v>
      </c>
    </row>
    <row r="102" spans="1:11">
      <c r="A102" s="9">
        <v>99</v>
      </c>
      <c r="B102" s="11" t="s">
        <v>371</v>
      </c>
      <c r="C102" s="11" t="s">
        <v>420</v>
      </c>
      <c r="D102" s="11" t="s">
        <v>421</v>
      </c>
      <c r="E102" s="12" t="s">
        <v>422</v>
      </c>
      <c r="F102" s="11" t="s">
        <v>136</v>
      </c>
      <c r="G102" s="11" t="str">
        <f>VLOOKUP(C102,[1]Sheet0!$D$1:$J$65536,7,0)</f>
        <v>王玄玉</v>
      </c>
      <c r="H102" s="11" t="s">
        <v>18</v>
      </c>
      <c r="I102" s="11" t="str">
        <f>VLOOKUP(C102,[1]Sheet1!$D$1:$J$65536,7,0)</f>
        <v>程文丹</v>
      </c>
      <c r="J102" s="11" t="s">
        <v>153</v>
      </c>
      <c r="K102" s="11" t="s">
        <v>423</v>
      </c>
    </row>
    <row r="103" spans="1:11">
      <c r="A103" s="9">
        <v>100</v>
      </c>
      <c r="B103" s="11" t="s">
        <v>371</v>
      </c>
      <c r="C103" s="11" t="s">
        <v>424</v>
      </c>
      <c r="D103" s="11" t="s">
        <v>425</v>
      </c>
      <c r="E103" s="12" t="s">
        <v>426</v>
      </c>
      <c r="F103" s="11" t="s">
        <v>94</v>
      </c>
      <c r="G103" s="11" t="str">
        <f>VLOOKUP(C103,[1]Sheet0!$D$1:$J$65536,7,0)</f>
        <v>汪琛玮</v>
      </c>
      <c r="H103" s="11" t="s">
        <v>18</v>
      </c>
      <c r="I103" s="11" t="str">
        <f>VLOOKUP(C103,[1]Sheet1!$D$1:$J$65536,7,0)</f>
        <v>张骏</v>
      </c>
      <c r="J103" s="11" t="s">
        <v>153</v>
      </c>
      <c r="K103" s="11" t="s">
        <v>427</v>
      </c>
    </row>
    <row r="104" ht="24" spans="1:11">
      <c r="A104" s="9">
        <v>101</v>
      </c>
      <c r="B104" s="11" t="s">
        <v>371</v>
      </c>
      <c r="C104" s="11" t="s">
        <v>428</v>
      </c>
      <c r="D104" s="11" t="s">
        <v>429</v>
      </c>
      <c r="E104" s="12" t="s">
        <v>430</v>
      </c>
      <c r="F104" s="11" t="s">
        <v>17</v>
      </c>
      <c r="G104" s="11" t="str">
        <f>VLOOKUP(C104,[1]Sheet0!$D$1:$J$65536,7,0)</f>
        <v>柳燕</v>
      </c>
      <c r="H104" s="11" t="s">
        <v>18</v>
      </c>
      <c r="I104" s="11" t="str">
        <f>VLOOKUP(C104,[1]Sheet1!$D$1:$J$65536,7,0)</f>
        <v>陈进</v>
      </c>
      <c r="J104" s="11" t="s">
        <v>19</v>
      </c>
      <c r="K104" s="11" t="s">
        <v>431</v>
      </c>
    </row>
    <row r="105" ht="25.2" spans="1:11">
      <c r="A105" s="9">
        <v>102</v>
      </c>
      <c r="B105" s="11" t="s">
        <v>371</v>
      </c>
      <c r="C105" s="11" t="s">
        <v>432</v>
      </c>
      <c r="D105" s="11" t="s">
        <v>433</v>
      </c>
      <c r="E105" s="12" t="s">
        <v>434</v>
      </c>
      <c r="F105" s="11" t="s">
        <v>17</v>
      </c>
      <c r="G105" s="11" t="str">
        <f>VLOOKUP(C105,[1]Sheet0!$D$1:$J$65536,7,0)</f>
        <v>陈志武</v>
      </c>
      <c r="H105" s="11" t="s">
        <v>18</v>
      </c>
      <c r="I105" s="11" t="str">
        <f>VLOOKUP(C105,[1]Sheet1!$D$1:$J$65536,7,0)</f>
        <v>徐梅</v>
      </c>
      <c r="J105" s="11" t="s">
        <v>19</v>
      </c>
      <c r="K105" s="11" t="s">
        <v>435</v>
      </c>
    </row>
    <row r="106" spans="1:11">
      <c r="A106" s="9">
        <v>103</v>
      </c>
      <c r="B106" s="11" t="s">
        <v>371</v>
      </c>
      <c r="C106" s="11" t="s">
        <v>436</v>
      </c>
      <c r="D106" s="11" t="s">
        <v>437</v>
      </c>
      <c r="E106" s="12" t="s">
        <v>438</v>
      </c>
      <c r="F106" s="11" t="s">
        <v>17</v>
      </c>
      <c r="G106" s="11" t="str">
        <f>VLOOKUP(C106,[1]Sheet0!$D$1:$J$65536,7,0)</f>
        <v>洪强</v>
      </c>
      <c r="H106" s="11" t="s">
        <v>18</v>
      </c>
      <c r="I106" s="11" t="str">
        <f>VLOOKUP(C106,[1]Sheet1!$D$1:$J$65536,7,0)</f>
        <v>谢琴秀</v>
      </c>
      <c r="J106" s="11" t="s">
        <v>19</v>
      </c>
      <c r="K106" s="11" t="s">
        <v>439</v>
      </c>
    </row>
    <row r="107" spans="1:11">
      <c r="A107" s="9">
        <v>104</v>
      </c>
      <c r="B107" s="11" t="s">
        <v>371</v>
      </c>
      <c r="C107" s="11" t="s">
        <v>440</v>
      </c>
      <c r="D107" s="11" t="s">
        <v>441</v>
      </c>
      <c r="E107" s="12" t="s">
        <v>442</v>
      </c>
      <c r="F107" s="11" t="s">
        <v>17</v>
      </c>
      <c r="G107" s="11" t="str">
        <f>VLOOKUP(C107,[1]Sheet0!$D$1:$J$65536,7,0)</f>
        <v>张世浩</v>
      </c>
      <c r="H107" s="11" t="s">
        <v>261</v>
      </c>
      <c r="I107" s="11" t="str">
        <f>VLOOKUP(C107,[1]Sheet1!$D$1:$J$65536,7,0)</f>
        <v>沈启英</v>
      </c>
      <c r="J107" s="11" t="s">
        <v>19</v>
      </c>
      <c r="K107" s="11" t="s">
        <v>443</v>
      </c>
    </row>
    <row r="108" spans="1:11">
      <c r="A108" s="9">
        <v>105</v>
      </c>
      <c r="B108" s="11" t="s">
        <v>371</v>
      </c>
      <c r="C108" s="11" t="s">
        <v>444</v>
      </c>
      <c r="D108" s="11" t="s">
        <v>445</v>
      </c>
      <c r="E108" s="12" t="s">
        <v>446</v>
      </c>
      <c r="F108" s="11" t="s">
        <v>94</v>
      </c>
      <c r="G108" s="11" t="str">
        <f>VLOOKUP(C108,[1]Sheet0!$D$1:$J$65536,7,0)</f>
        <v>何茂章</v>
      </c>
      <c r="H108" s="11" t="s">
        <v>18</v>
      </c>
      <c r="I108" s="11" t="str">
        <f>VLOOKUP(C108,[1]Sheet1!$D$1:$J$65536,7,0)</f>
        <v>王静</v>
      </c>
      <c r="J108" s="11" t="s">
        <v>153</v>
      </c>
      <c r="K108" s="11" t="s">
        <v>447</v>
      </c>
    </row>
    <row r="109" spans="1:11">
      <c r="A109" s="9">
        <v>106</v>
      </c>
      <c r="B109" s="11" t="s">
        <v>371</v>
      </c>
      <c r="C109" s="11" t="s">
        <v>448</v>
      </c>
      <c r="D109" s="11" t="s">
        <v>449</v>
      </c>
      <c r="E109" s="12" t="s">
        <v>450</v>
      </c>
      <c r="F109" s="11" t="s">
        <v>17</v>
      </c>
      <c r="G109" s="11" t="str">
        <f>VLOOKUP(C109,[1]Sheet0!$D$1:$J$65536,7,0)</f>
        <v>周海胜</v>
      </c>
      <c r="H109" s="11" t="s">
        <v>18</v>
      </c>
      <c r="I109" s="11" t="str">
        <f>VLOOKUP(C109,[1]Sheet1!$D$1:$J$65536,7,0)</f>
        <v>魏强</v>
      </c>
      <c r="J109" s="11" t="s">
        <v>19</v>
      </c>
      <c r="K109" s="11" t="s">
        <v>451</v>
      </c>
    </row>
    <row r="110" spans="1:11">
      <c r="A110" s="9">
        <v>107</v>
      </c>
      <c r="B110" s="11" t="s">
        <v>371</v>
      </c>
      <c r="C110" s="11" t="s">
        <v>452</v>
      </c>
      <c r="D110" s="11" t="s">
        <v>453</v>
      </c>
      <c r="E110" s="12" t="s">
        <v>454</v>
      </c>
      <c r="F110" s="11" t="s">
        <v>17</v>
      </c>
      <c r="G110" s="11" t="str">
        <f>VLOOKUP(C110,[1]Sheet0!$D$1:$J$65536,7,0)</f>
        <v>任振华</v>
      </c>
      <c r="H110" s="11" t="s">
        <v>18</v>
      </c>
      <c r="I110" s="11" t="str">
        <f>VLOOKUP(C110,[1]Sheet1!$D$1:$J$65536,7,0)</f>
        <v>钟兴</v>
      </c>
      <c r="J110" s="11" t="s">
        <v>153</v>
      </c>
      <c r="K110" s="11" t="s">
        <v>455</v>
      </c>
    </row>
    <row r="111" spans="1:11">
      <c r="A111" s="9">
        <v>108</v>
      </c>
      <c r="B111" s="11" t="s">
        <v>371</v>
      </c>
      <c r="C111" s="11" t="s">
        <v>456</v>
      </c>
      <c r="D111" s="11" t="s">
        <v>457</v>
      </c>
      <c r="E111" s="12" t="s">
        <v>458</v>
      </c>
      <c r="F111" s="11" t="s">
        <v>17</v>
      </c>
      <c r="G111" s="11" t="str">
        <f>VLOOKUP(C111,[1]Sheet0!$D$1:$J$65536,7,0)</f>
        <v>华娟</v>
      </c>
      <c r="H111" s="11" t="s">
        <v>18</v>
      </c>
      <c r="I111" s="11" t="str">
        <f>VLOOKUP(C111,[1]Sheet1!$D$1:$J$65536,7,0)</f>
        <v>徐生林</v>
      </c>
      <c r="J111" s="11" t="s">
        <v>19</v>
      </c>
      <c r="K111" s="11" t="s">
        <v>459</v>
      </c>
    </row>
    <row r="112" spans="1:11">
      <c r="A112" s="9">
        <v>109</v>
      </c>
      <c r="B112" s="11" t="s">
        <v>371</v>
      </c>
      <c r="C112" s="11" t="s">
        <v>460</v>
      </c>
      <c r="D112" s="11" t="s">
        <v>461</v>
      </c>
      <c r="E112" s="12" t="s">
        <v>462</v>
      </c>
      <c r="F112" s="11" t="s">
        <v>17</v>
      </c>
      <c r="G112" s="11" t="str">
        <f>VLOOKUP(C112,[1]Sheet0!$D$1:$J$65536,7,0)</f>
        <v>郑丽明</v>
      </c>
      <c r="H112" s="11" t="s">
        <v>18</v>
      </c>
      <c r="I112" s="11" t="str">
        <f>VLOOKUP(C112,[1]Sheet1!$D$1:$J$65536,7,0)</f>
        <v>周桂菊</v>
      </c>
      <c r="J112" s="11" t="s">
        <v>153</v>
      </c>
      <c r="K112" s="11" t="s">
        <v>463</v>
      </c>
    </row>
    <row r="113" ht="25.2" spans="1:11">
      <c r="A113" s="9">
        <v>110</v>
      </c>
      <c r="B113" s="11" t="s">
        <v>371</v>
      </c>
      <c r="C113" s="11" t="s">
        <v>464</v>
      </c>
      <c r="D113" s="11" t="s">
        <v>465</v>
      </c>
      <c r="E113" s="12" t="s">
        <v>466</v>
      </c>
      <c r="F113" s="11" t="s">
        <v>17</v>
      </c>
      <c r="G113" s="11" t="str">
        <f>VLOOKUP(C113,[1]Sheet0!$D$1:$J$65536,7,0)</f>
        <v>蔡莉</v>
      </c>
      <c r="H113" s="11" t="s">
        <v>18</v>
      </c>
      <c r="I113" s="11" t="str">
        <f>VLOOKUP(C113,[1]Sheet1!$D$1:$J$65536,7,0)</f>
        <v>杨旻</v>
      </c>
      <c r="J113" s="11" t="s">
        <v>153</v>
      </c>
      <c r="K113" s="11" t="s">
        <v>467</v>
      </c>
    </row>
    <row r="114" spans="1:11">
      <c r="A114" s="9">
        <v>111</v>
      </c>
      <c r="B114" s="11" t="s">
        <v>371</v>
      </c>
      <c r="C114" s="11" t="s">
        <v>468</v>
      </c>
      <c r="D114" s="11" t="s">
        <v>469</v>
      </c>
      <c r="E114" s="12" t="s">
        <v>470</v>
      </c>
      <c r="F114" s="11" t="s">
        <v>17</v>
      </c>
      <c r="G114" s="11" t="str">
        <f>VLOOKUP(C114,[1]Sheet0!$D$1:$J$65536,7,0)</f>
        <v>吴萍</v>
      </c>
      <c r="H114" s="11" t="s">
        <v>18</v>
      </c>
      <c r="I114" s="11" t="str">
        <f>VLOOKUP(C114,[1]Sheet1!$D$1:$J$65536,7,0)</f>
        <v>陈娅</v>
      </c>
      <c r="J114" s="11" t="s">
        <v>19</v>
      </c>
      <c r="K114" s="11" t="s">
        <v>471</v>
      </c>
    </row>
    <row r="115" ht="25.2" spans="1:11">
      <c r="A115" s="9">
        <v>112</v>
      </c>
      <c r="B115" s="11" t="s">
        <v>371</v>
      </c>
      <c r="C115" s="11" t="s">
        <v>472</v>
      </c>
      <c r="D115" s="11" t="s">
        <v>473</v>
      </c>
      <c r="E115" s="12" t="s">
        <v>474</v>
      </c>
      <c r="F115" s="11" t="s">
        <v>17</v>
      </c>
      <c r="G115" s="11" t="str">
        <f>VLOOKUP(C115,[1]Sheet0!$D$1:$J$65536,7,0)</f>
        <v>易启毅</v>
      </c>
      <c r="H115" s="11" t="s">
        <v>18</v>
      </c>
      <c r="I115" s="11" t="str">
        <f>VLOOKUP(C115,[1]Sheet1!$D$1:$J$65536,7,0)</f>
        <v>张勇</v>
      </c>
      <c r="J115" s="11" t="s">
        <v>19</v>
      </c>
      <c r="K115" s="11" t="s">
        <v>475</v>
      </c>
    </row>
    <row r="116" spans="1:11">
      <c r="A116" s="9">
        <v>113</v>
      </c>
      <c r="B116" s="11" t="s">
        <v>371</v>
      </c>
      <c r="C116" s="11" t="s">
        <v>476</v>
      </c>
      <c r="D116" s="11" t="s">
        <v>477</v>
      </c>
      <c r="E116" s="12" t="s">
        <v>478</v>
      </c>
      <c r="F116" s="11" t="s">
        <v>17</v>
      </c>
      <c r="G116" s="11" t="str">
        <f>VLOOKUP(C116,[1]Sheet0!$D$1:$J$65536,7,0)</f>
        <v>孔勤</v>
      </c>
      <c r="H116" s="11" t="s">
        <v>18</v>
      </c>
      <c r="I116" s="11" t="str">
        <f>VLOOKUP(C116,[1]Sheet1!$D$1:$J$65536,7,0)</f>
        <v>陈伟</v>
      </c>
      <c r="J116" s="11" t="s">
        <v>19</v>
      </c>
      <c r="K116" s="11" t="s">
        <v>479</v>
      </c>
    </row>
    <row r="117" spans="1:11">
      <c r="A117" s="9">
        <v>114</v>
      </c>
      <c r="B117" s="11" t="s">
        <v>371</v>
      </c>
      <c r="C117" s="11" t="s">
        <v>480</v>
      </c>
      <c r="D117" s="11" t="s">
        <v>481</v>
      </c>
      <c r="E117" s="12" t="s">
        <v>482</v>
      </c>
      <c r="F117" s="11" t="s">
        <v>17</v>
      </c>
      <c r="G117" s="11" t="str">
        <f>VLOOKUP(C117,[1]Sheet0!$D$1:$J$65536,7,0)</f>
        <v>周洪</v>
      </c>
      <c r="H117" s="11" t="s">
        <v>73</v>
      </c>
      <c r="I117" s="11" t="str">
        <f>VLOOKUP(C117,[1]Sheet1!$D$1:$J$65536,7,0)</f>
        <v>王翠</v>
      </c>
      <c r="J117" s="11" t="s">
        <v>19</v>
      </c>
      <c r="K117" s="11" t="s">
        <v>483</v>
      </c>
    </row>
    <row r="118" spans="1:11">
      <c r="A118" s="9">
        <v>115</v>
      </c>
      <c r="B118" s="11" t="s">
        <v>371</v>
      </c>
      <c r="C118" s="11" t="s">
        <v>484</v>
      </c>
      <c r="D118" s="11" t="s">
        <v>485</v>
      </c>
      <c r="E118" s="12" t="s">
        <v>486</v>
      </c>
      <c r="F118" s="11" t="s">
        <v>17</v>
      </c>
      <c r="G118" s="11" t="str">
        <f>VLOOKUP(C118,[1]Sheet0!$D$1:$J$65536,7,0)</f>
        <v>卞坡</v>
      </c>
      <c r="H118" s="11" t="s">
        <v>18</v>
      </c>
      <c r="I118" s="11" t="str">
        <f>VLOOKUP(C118,[1]Sheet1!$D$1:$J$65536,7,0)</f>
        <v>汪敏</v>
      </c>
      <c r="J118" s="11" t="s">
        <v>19</v>
      </c>
      <c r="K118" s="11" t="s">
        <v>487</v>
      </c>
    </row>
    <row r="119" spans="1:11">
      <c r="A119" s="9">
        <v>116</v>
      </c>
      <c r="B119" s="11" t="s">
        <v>371</v>
      </c>
      <c r="C119" s="11" t="s">
        <v>488</v>
      </c>
      <c r="D119" s="11" t="s">
        <v>328</v>
      </c>
      <c r="E119" s="12" t="s">
        <v>489</v>
      </c>
      <c r="F119" s="11" t="s">
        <v>17</v>
      </c>
      <c r="G119" s="11" t="str">
        <f>VLOOKUP(C119,[1]Sheet0!$D$1:$J$65536,7,0)</f>
        <v>朱华庆</v>
      </c>
      <c r="H119" s="11" t="s">
        <v>18</v>
      </c>
      <c r="I119" s="11" t="str">
        <f>VLOOKUP(C119,[1]Sheet1!$D$1:$J$65536,7,0)</f>
        <v>赵浩东</v>
      </c>
      <c r="J119" s="11" t="s">
        <v>19</v>
      </c>
      <c r="K119" s="11" t="s">
        <v>490</v>
      </c>
    </row>
    <row r="120" spans="1:11">
      <c r="A120" s="9">
        <v>117</v>
      </c>
      <c r="B120" s="11" t="s">
        <v>371</v>
      </c>
      <c r="C120" s="11" t="s">
        <v>491</v>
      </c>
      <c r="D120" s="11" t="s">
        <v>492</v>
      </c>
      <c r="E120" s="12" t="s">
        <v>493</v>
      </c>
      <c r="F120" s="11" t="s">
        <v>17</v>
      </c>
      <c r="G120" s="11" t="str">
        <f>VLOOKUP(C120,[1]Sheet0!$D$1:$J$65536,7,0)</f>
        <v>刘亚坤</v>
      </c>
      <c r="H120" s="11" t="s">
        <v>18</v>
      </c>
      <c r="I120" s="11" t="str">
        <f>VLOOKUP(C120,[1]Sheet1!$D$1:$J$65536,7,0)</f>
        <v>苏世红</v>
      </c>
      <c r="J120" s="11" t="s">
        <v>19</v>
      </c>
      <c r="K120" s="11" t="s">
        <v>494</v>
      </c>
    </row>
    <row r="121" spans="1:11">
      <c r="A121" s="9">
        <v>118</v>
      </c>
      <c r="B121" s="11" t="s">
        <v>371</v>
      </c>
      <c r="C121" s="11" t="s">
        <v>495</v>
      </c>
      <c r="D121" s="11" t="s">
        <v>496</v>
      </c>
      <c r="E121" s="12" t="s">
        <v>497</v>
      </c>
      <c r="F121" s="11" t="s">
        <v>17</v>
      </c>
      <c r="G121" s="11" t="str">
        <f>VLOOKUP(C121,[1]Sheet0!$D$1:$J$65536,7,0)</f>
        <v>吴强</v>
      </c>
      <c r="H121" s="11" t="s">
        <v>18</v>
      </c>
      <c r="I121" s="11" t="str">
        <f>VLOOKUP(C121,[1]Sheet1!$D$1:$J$65536,7,0)</f>
        <v>茆翔</v>
      </c>
      <c r="J121" s="11" t="s">
        <v>19</v>
      </c>
      <c r="K121" s="11" t="s">
        <v>498</v>
      </c>
    </row>
    <row r="122" spans="1:11">
      <c r="A122" s="9">
        <v>119</v>
      </c>
      <c r="B122" s="11" t="s">
        <v>371</v>
      </c>
      <c r="C122" s="11" t="s">
        <v>499</v>
      </c>
      <c r="D122" s="11" t="s">
        <v>500</v>
      </c>
      <c r="E122" s="12" t="s">
        <v>501</v>
      </c>
      <c r="F122" s="11" t="s">
        <v>94</v>
      </c>
      <c r="G122" s="11" t="str">
        <f>VLOOKUP(C122,[1]Sheet0!$D$1:$J$65536,7,0)</f>
        <v>张恒</v>
      </c>
      <c r="H122" s="11" t="s">
        <v>18</v>
      </c>
      <c r="I122" s="11" t="str">
        <f>VLOOKUP(C122,[1]Sheet1!$D$1:$J$65536,7,0)</f>
        <v>陶丽</v>
      </c>
      <c r="J122" s="11" t="s">
        <v>19</v>
      </c>
      <c r="K122" s="11" t="s">
        <v>502</v>
      </c>
    </row>
    <row r="123" ht="25.2" spans="1:11">
      <c r="A123" s="9">
        <v>120</v>
      </c>
      <c r="B123" s="11" t="s">
        <v>371</v>
      </c>
      <c r="C123" s="11" t="s">
        <v>503</v>
      </c>
      <c r="D123" s="11" t="s">
        <v>504</v>
      </c>
      <c r="E123" s="12" t="s">
        <v>505</v>
      </c>
      <c r="F123" s="11" t="s">
        <v>17</v>
      </c>
      <c r="G123" s="11" t="str">
        <f>VLOOKUP(C123,[1]Sheet0!$D$1:$J$65536,7,0)</f>
        <v>高杉</v>
      </c>
      <c r="H123" s="11" t="s">
        <v>18</v>
      </c>
      <c r="I123" s="11" t="str">
        <f>VLOOKUP(C123,[1]Sheet1!$D$1:$J$65536,7,0)</f>
        <v>汤华阳</v>
      </c>
      <c r="J123" s="11" t="s">
        <v>19</v>
      </c>
      <c r="K123" s="11" t="s">
        <v>506</v>
      </c>
    </row>
    <row r="124" spans="1:11">
      <c r="A124" s="9">
        <v>121</v>
      </c>
      <c r="B124" s="11" t="s">
        <v>371</v>
      </c>
      <c r="C124" s="11" t="s">
        <v>507</v>
      </c>
      <c r="D124" s="11" t="s">
        <v>508</v>
      </c>
      <c r="E124" s="12" t="s">
        <v>509</v>
      </c>
      <c r="F124" s="11" t="s">
        <v>17</v>
      </c>
      <c r="G124" s="11" t="str">
        <f>VLOOKUP(C124,[1]Sheet0!$D$1:$J$65536,7,0)</f>
        <v>王佳佳</v>
      </c>
      <c r="H124" s="11" t="s">
        <v>18</v>
      </c>
      <c r="I124" s="11" t="str">
        <f>VLOOKUP(C124,[1]Sheet1!$D$1:$J$65536,7,0)</f>
        <v>顾松</v>
      </c>
      <c r="J124" s="11" t="s">
        <v>19</v>
      </c>
      <c r="K124" s="11" t="s">
        <v>510</v>
      </c>
    </row>
    <row r="125" ht="25.2" spans="1:11">
      <c r="A125" s="9">
        <v>122</v>
      </c>
      <c r="B125" s="11" t="s">
        <v>371</v>
      </c>
      <c r="C125" s="11" t="s">
        <v>511</v>
      </c>
      <c r="D125" s="11" t="s">
        <v>512</v>
      </c>
      <c r="E125" s="12" t="s">
        <v>513</v>
      </c>
      <c r="F125" s="11" t="s">
        <v>17</v>
      </c>
      <c r="G125" s="11" t="str">
        <f>VLOOKUP(C125,[1]Sheet0!$D$1:$J$65536,7,0)</f>
        <v>高蓝</v>
      </c>
      <c r="H125" s="11" t="s">
        <v>216</v>
      </c>
      <c r="I125" s="11" t="str">
        <f>VLOOKUP(C125,[1]Sheet1!$D$1:$J$65536,7,0)</f>
        <v>徐胜前</v>
      </c>
      <c r="J125" s="11" t="s">
        <v>19</v>
      </c>
      <c r="K125" s="11" t="s">
        <v>514</v>
      </c>
    </row>
    <row r="126" spans="1:11">
      <c r="A126" s="9">
        <v>123</v>
      </c>
      <c r="B126" s="11" t="s">
        <v>371</v>
      </c>
      <c r="C126" s="11" t="s">
        <v>515</v>
      </c>
      <c r="D126" s="11" t="s">
        <v>516</v>
      </c>
      <c r="E126" s="12" t="s">
        <v>517</v>
      </c>
      <c r="F126" s="11" t="s">
        <v>17</v>
      </c>
      <c r="G126" s="11" t="str">
        <f>VLOOKUP(C126,[1]Sheet0!$D$1:$J$65536,7,0)</f>
        <v>徐马飞</v>
      </c>
      <c r="H126" s="11" t="s">
        <v>73</v>
      </c>
      <c r="I126" s="11" t="str">
        <f>VLOOKUP(C126,[1]Sheet1!$D$1:$J$65536,7,0)</f>
        <v>宁洁</v>
      </c>
      <c r="J126" s="11" t="s">
        <v>19</v>
      </c>
      <c r="K126" s="11" t="s">
        <v>518</v>
      </c>
    </row>
    <row r="127" spans="1:11">
      <c r="A127" s="9">
        <v>124</v>
      </c>
      <c r="B127" s="11" t="s">
        <v>371</v>
      </c>
      <c r="C127" s="11" t="s">
        <v>519</v>
      </c>
      <c r="D127" s="11" t="s">
        <v>520</v>
      </c>
      <c r="E127" s="12" t="s">
        <v>521</v>
      </c>
      <c r="F127" s="11" t="s">
        <v>17</v>
      </c>
      <c r="G127" s="11" t="str">
        <f>VLOOKUP(C127,[1]Sheet0!$D$1:$J$65536,7,0)</f>
        <v>路文杰</v>
      </c>
      <c r="H127" s="11" t="s">
        <v>18</v>
      </c>
      <c r="I127" s="11" t="str">
        <f>VLOOKUP(C127,[1]Sheet1!$D$1:$J$65536,7,0)</f>
        <v>庞礴</v>
      </c>
      <c r="J127" s="11" t="s">
        <v>19</v>
      </c>
      <c r="K127" s="11" t="s">
        <v>522</v>
      </c>
    </row>
    <row r="128" spans="1:11">
      <c r="A128" s="9">
        <v>125</v>
      </c>
      <c r="B128" s="11" t="s">
        <v>371</v>
      </c>
      <c r="C128" s="11" t="s">
        <v>523</v>
      </c>
      <c r="D128" s="11" t="s">
        <v>524</v>
      </c>
      <c r="E128" s="12" t="s">
        <v>525</v>
      </c>
      <c r="F128" s="11" t="s">
        <v>136</v>
      </c>
      <c r="G128" s="11" t="str">
        <f>VLOOKUP(C128,[1]Sheet0!$D$1:$J$65536,7,0)</f>
        <v>李菲菲</v>
      </c>
      <c r="H128" s="11" t="s">
        <v>18</v>
      </c>
      <c r="I128" s="11" t="str">
        <f>VLOOKUP(C128,[1]Sheet1!$D$1:$J$65536,7,0)</f>
        <v>王文艳</v>
      </c>
      <c r="J128" s="11" t="s">
        <v>153</v>
      </c>
      <c r="K128" s="11" t="s">
        <v>526</v>
      </c>
    </row>
    <row r="129" spans="1:11">
      <c r="A129" s="9">
        <v>126</v>
      </c>
      <c r="B129" s="11" t="s">
        <v>371</v>
      </c>
      <c r="C129" s="11" t="s">
        <v>527</v>
      </c>
      <c r="D129" s="11" t="s">
        <v>528</v>
      </c>
      <c r="E129" s="12" t="s">
        <v>529</v>
      </c>
      <c r="F129" s="11" t="s">
        <v>17</v>
      </c>
      <c r="G129" s="11" t="str">
        <f>VLOOKUP(C129,[1]Sheet0!$D$1:$J$65536,7,0)</f>
        <v>孟浅</v>
      </c>
      <c r="H129" s="11" t="s">
        <v>261</v>
      </c>
      <c r="I129" s="11" t="str">
        <f>VLOOKUP(C129,[1]Sheet1!$D$1:$J$65536,7,0)</f>
        <v>范懿隽</v>
      </c>
      <c r="J129" s="11" t="s">
        <v>153</v>
      </c>
      <c r="K129" s="11" t="s">
        <v>530</v>
      </c>
    </row>
    <row r="130" ht="25.2" spans="1:11">
      <c r="A130" s="9">
        <v>127</v>
      </c>
      <c r="B130" s="11" t="s">
        <v>371</v>
      </c>
      <c r="C130" s="11" t="s">
        <v>531</v>
      </c>
      <c r="D130" s="11" t="s">
        <v>532</v>
      </c>
      <c r="E130" s="12" t="s">
        <v>533</v>
      </c>
      <c r="F130" s="11" t="s">
        <v>17</v>
      </c>
      <c r="G130" s="11" t="str">
        <f>VLOOKUP(C130,[1]Sheet0!$D$1:$J$65536,7,0)</f>
        <v>张平平</v>
      </c>
      <c r="H130" s="11" t="s">
        <v>18</v>
      </c>
      <c r="I130" s="11" t="str">
        <f>VLOOKUP(C130,[1]Sheet1!$D$1:$J$65536,7,0)</f>
        <v>邹薇薇</v>
      </c>
      <c r="J130" s="11" t="s">
        <v>19</v>
      </c>
      <c r="K130" s="11" t="s">
        <v>534</v>
      </c>
    </row>
    <row r="131" spans="1:11">
      <c r="A131" s="9">
        <v>128</v>
      </c>
      <c r="B131" s="11" t="s">
        <v>371</v>
      </c>
      <c r="C131" s="11" t="s">
        <v>535</v>
      </c>
      <c r="D131" s="11" t="s">
        <v>536</v>
      </c>
      <c r="E131" s="12" t="s">
        <v>537</v>
      </c>
      <c r="F131" s="11" t="s">
        <v>94</v>
      </c>
      <c r="G131" s="11" t="str">
        <f>VLOOKUP(C131,[1]Sheet0!$D$1:$J$65536,7,0)</f>
        <v>沈兵</v>
      </c>
      <c r="H131" s="11" t="s">
        <v>18</v>
      </c>
      <c r="I131" s="11" t="str">
        <f>VLOOKUP(C131,[1]Sheet1!$D$1:$J$65536,7,0)</f>
        <v>程维晟</v>
      </c>
      <c r="J131" s="11" t="s">
        <v>19</v>
      </c>
      <c r="K131" s="11" t="s">
        <v>538</v>
      </c>
    </row>
    <row r="132" ht="25.2" spans="1:11">
      <c r="A132" s="9">
        <v>129</v>
      </c>
      <c r="B132" s="11" t="s">
        <v>371</v>
      </c>
      <c r="C132" s="11" t="s">
        <v>539</v>
      </c>
      <c r="D132" s="11" t="s">
        <v>540</v>
      </c>
      <c r="E132" s="12" t="s">
        <v>541</v>
      </c>
      <c r="F132" s="11" t="s">
        <v>17</v>
      </c>
      <c r="G132" s="11" t="str">
        <f>VLOOKUP(C132,[1]Sheet0!$D$1:$J$65536,7,0)</f>
        <v>吴县</v>
      </c>
      <c r="H132" s="11" t="s">
        <v>24</v>
      </c>
      <c r="I132" s="11" t="str">
        <f>VLOOKUP(C132,[1]Sheet1!$D$1:$J$65536,7,0)</f>
        <v>杨昊</v>
      </c>
      <c r="J132" s="11" t="s">
        <v>19</v>
      </c>
      <c r="K132" s="11" t="s">
        <v>542</v>
      </c>
    </row>
    <row r="133" spans="1:11">
      <c r="A133" s="9">
        <v>130</v>
      </c>
      <c r="B133" s="11" t="s">
        <v>371</v>
      </c>
      <c r="C133" s="11" t="s">
        <v>543</v>
      </c>
      <c r="D133" s="11" t="s">
        <v>544</v>
      </c>
      <c r="E133" s="12" t="s">
        <v>545</v>
      </c>
      <c r="F133" s="11" t="s">
        <v>17</v>
      </c>
      <c r="G133" s="11" t="str">
        <f>VLOOKUP(C133,[1]Sheet0!$D$1:$J$65536,7,0)</f>
        <v>张家祥</v>
      </c>
      <c r="H133" s="11" t="s">
        <v>216</v>
      </c>
      <c r="I133" s="11" t="str">
        <f>VLOOKUP(C133,[1]Sheet1!$D$1:$J$65536,7,0)</f>
        <v>张骏飞</v>
      </c>
      <c r="J133" s="11" t="s">
        <v>19</v>
      </c>
      <c r="K133" s="11" t="s">
        <v>546</v>
      </c>
    </row>
    <row r="134" ht="25.2" spans="1:11">
      <c r="A134" s="9">
        <v>131</v>
      </c>
      <c r="B134" s="11" t="s">
        <v>371</v>
      </c>
      <c r="C134" s="11" t="s">
        <v>547</v>
      </c>
      <c r="D134" s="11" t="s">
        <v>548</v>
      </c>
      <c r="E134" s="12" t="s">
        <v>549</v>
      </c>
      <c r="F134" s="11" t="s">
        <v>17</v>
      </c>
      <c r="G134" s="11" t="str">
        <f>VLOOKUP(C134,[1]Sheet0!$D$1:$J$65536,7,0)</f>
        <v>陈奇</v>
      </c>
      <c r="H134" s="11" t="s">
        <v>73</v>
      </c>
      <c r="I134" s="11" t="str">
        <f>VLOOKUP(C134,[1]Sheet1!$D$1:$J$65536,7,0)</f>
        <v>陈章明</v>
      </c>
      <c r="J134" s="11" t="s">
        <v>19</v>
      </c>
      <c r="K134" s="11" t="s">
        <v>550</v>
      </c>
    </row>
    <row r="135" spans="1:11">
      <c r="A135" s="9">
        <v>132</v>
      </c>
      <c r="B135" s="11" t="s">
        <v>371</v>
      </c>
      <c r="C135" s="11" t="s">
        <v>551</v>
      </c>
      <c r="D135" s="11" t="s">
        <v>552</v>
      </c>
      <c r="E135" s="12" t="s">
        <v>553</v>
      </c>
      <c r="F135" s="11" t="s">
        <v>136</v>
      </c>
      <c r="G135" s="11" t="str">
        <f>VLOOKUP(C135,[1]Sheet0!$D$1:$J$65536,7,0)</f>
        <v>刘睿</v>
      </c>
      <c r="H135" s="11" t="s">
        <v>18</v>
      </c>
      <c r="I135" s="11" t="str">
        <f>VLOOKUP(C135,[1]Sheet1!$D$1:$J$65536,7,0)</f>
        <v>王宏志</v>
      </c>
      <c r="J135" s="11" t="s">
        <v>19</v>
      </c>
      <c r="K135" s="11" t="s">
        <v>554</v>
      </c>
    </row>
    <row r="136" ht="25.2" spans="1:11">
      <c r="A136" s="9">
        <v>133</v>
      </c>
      <c r="B136" s="11" t="s">
        <v>371</v>
      </c>
      <c r="C136" s="11" t="s">
        <v>555</v>
      </c>
      <c r="D136" s="11" t="s">
        <v>556</v>
      </c>
      <c r="E136" s="12" t="s">
        <v>557</v>
      </c>
      <c r="F136" s="11" t="s">
        <v>17</v>
      </c>
      <c r="G136" s="11" t="str">
        <f>VLOOKUP(C136,[1]Sheet0!$D$1:$J$65536,7,0)</f>
        <v>李维祖</v>
      </c>
      <c r="H136" s="11" t="s">
        <v>18</v>
      </c>
      <c r="I136" s="11" t="str">
        <f>VLOOKUP(C136,[1]Sheet1!$D$1:$J$65536,7,0)</f>
        <v>陶晖</v>
      </c>
      <c r="J136" s="11" t="s">
        <v>19</v>
      </c>
      <c r="K136" s="11" t="s">
        <v>558</v>
      </c>
    </row>
    <row r="137" spans="1:11">
      <c r="A137" s="9">
        <v>134</v>
      </c>
      <c r="B137" s="11" t="s">
        <v>371</v>
      </c>
      <c r="C137" s="11" t="s">
        <v>559</v>
      </c>
      <c r="D137" s="11" t="s">
        <v>560</v>
      </c>
      <c r="E137" s="12" t="s">
        <v>561</v>
      </c>
      <c r="F137" s="11" t="s">
        <v>17</v>
      </c>
      <c r="G137" s="11" t="str">
        <f>VLOOKUP(C137,[1]Sheet0!$D$1:$J$65536,7,0)</f>
        <v>严尚学</v>
      </c>
      <c r="H137" s="11" t="s">
        <v>261</v>
      </c>
      <c r="I137" s="11" t="str">
        <f>VLOOKUP(C137,[1]Sheet1!$D$1:$J$65536,7,0)</f>
        <v>邹志辉</v>
      </c>
      <c r="J137" s="11" t="s">
        <v>19</v>
      </c>
      <c r="K137" s="11" t="s">
        <v>562</v>
      </c>
    </row>
    <row r="138" spans="1:11">
      <c r="A138" s="9">
        <v>135</v>
      </c>
      <c r="B138" s="11" t="s">
        <v>371</v>
      </c>
      <c r="C138" s="11" t="s">
        <v>563</v>
      </c>
      <c r="D138" s="11" t="s">
        <v>564</v>
      </c>
      <c r="E138" s="12" t="s">
        <v>565</v>
      </c>
      <c r="F138" s="11" t="s">
        <v>17</v>
      </c>
      <c r="G138" s="11" t="str">
        <f>VLOOKUP(C138,[1]Sheet0!$D$1:$J$65536,7,0)</f>
        <v>许奇</v>
      </c>
      <c r="H138" s="11" t="s">
        <v>18</v>
      </c>
      <c r="I138" s="11" t="str">
        <f>VLOOKUP(C138,[1]Sheet1!$D$1:$J$65536,7,0)</f>
        <v>王毅</v>
      </c>
      <c r="J138" s="11" t="s">
        <v>153</v>
      </c>
      <c r="K138" s="11" t="s">
        <v>566</v>
      </c>
    </row>
    <row r="139" spans="1:11">
      <c r="A139" s="9">
        <v>136</v>
      </c>
      <c r="B139" s="11" t="s">
        <v>371</v>
      </c>
      <c r="C139" s="11" t="s">
        <v>567</v>
      </c>
      <c r="D139" s="11" t="s">
        <v>568</v>
      </c>
      <c r="E139" s="12" t="s">
        <v>569</v>
      </c>
      <c r="F139" s="11" t="s">
        <v>17</v>
      </c>
      <c r="G139" s="11" t="str">
        <f>VLOOKUP(C139,[1]Sheet0!$D$1:$J$65536,7,0)</f>
        <v>詹鹤琴</v>
      </c>
      <c r="H139" s="11" t="s">
        <v>18</v>
      </c>
      <c r="I139" s="11" t="str">
        <f>VLOOKUP(C139,[1]Sheet1!$D$1:$J$65536,7,0)</f>
        <v>周波</v>
      </c>
      <c r="J139" s="11" t="s">
        <v>19</v>
      </c>
      <c r="K139" s="11" t="s">
        <v>570</v>
      </c>
    </row>
    <row r="140" spans="1:11">
      <c r="A140" s="9">
        <v>137</v>
      </c>
      <c r="B140" s="11" t="s">
        <v>371</v>
      </c>
      <c r="C140" s="11" t="s">
        <v>571</v>
      </c>
      <c r="D140" s="11" t="s">
        <v>572</v>
      </c>
      <c r="E140" s="11" t="s">
        <v>573</v>
      </c>
      <c r="F140" s="11" t="s">
        <v>17</v>
      </c>
      <c r="G140" s="11" t="str">
        <f>VLOOKUP(C140,[1]Sheet0!$D$1:$J$65536,7,0)</f>
        <v>尹雪莉</v>
      </c>
      <c r="H140" s="11" t="s">
        <v>18</v>
      </c>
      <c r="I140" s="11" t="str">
        <f>VLOOKUP(C140,[1]Sheet1!$D$1:$J$65536,7,0)</f>
        <v>冯小军</v>
      </c>
      <c r="J140" s="11" t="s">
        <v>153</v>
      </c>
      <c r="K140" s="11" t="s">
        <v>574</v>
      </c>
    </row>
    <row r="141" spans="1:11">
      <c r="A141" s="9">
        <v>138</v>
      </c>
      <c r="B141" s="11" t="s">
        <v>371</v>
      </c>
      <c r="C141" s="11" t="s">
        <v>575</v>
      </c>
      <c r="D141" s="11" t="s">
        <v>576</v>
      </c>
      <c r="E141" s="12" t="s">
        <v>577</v>
      </c>
      <c r="F141" s="11" t="s">
        <v>17</v>
      </c>
      <c r="G141" s="11" t="str">
        <f>VLOOKUP(C141,[1]Sheet0!$D$1:$J$65536,7,0)</f>
        <v>范一菲</v>
      </c>
      <c r="H141" s="11" t="s">
        <v>18</v>
      </c>
      <c r="I141" s="11" t="str">
        <f>VLOOKUP(C141,[1]Sheet1!$D$1:$J$65536,7,0)</f>
        <v>朱道方</v>
      </c>
      <c r="J141" s="11" t="s">
        <v>19</v>
      </c>
      <c r="K141" s="11" t="s">
        <v>578</v>
      </c>
    </row>
    <row r="142" ht="25.2" spans="1:11">
      <c r="A142" s="9">
        <v>139</v>
      </c>
      <c r="B142" s="11" t="s">
        <v>371</v>
      </c>
      <c r="C142" s="11" t="s">
        <v>579</v>
      </c>
      <c r="D142" s="11" t="s">
        <v>580</v>
      </c>
      <c r="E142" s="12" t="s">
        <v>581</v>
      </c>
      <c r="F142" s="11" t="s">
        <v>17</v>
      </c>
      <c r="G142" s="11" t="str">
        <f>VLOOKUP(C142,[1]Sheet0!$D$1:$J$65536,7,0)</f>
        <v>李延莉</v>
      </c>
      <c r="H142" s="11" t="s">
        <v>18</v>
      </c>
      <c r="I142" s="11" t="str">
        <f>VLOOKUP(C142,[1]Sheet1!$D$1:$J$65536,7,0)</f>
        <v>闫双根</v>
      </c>
      <c r="J142" s="11" t="s">
        <v>19</v>
      </c>
      <c r="K142" s="11" t="s">
        <v>582</v>
      </c>
    </row>
    <row r="143" spans="1:11">
      <c r="A143" s="9">
        <v>140</v>
      </c>
      <c r="B143" s="11" t="s">
        <v>371</v>
      </c>
      <c r="C143" s="11" t="s">
        <v>583</v>
      </c>
      <c r="D143" s="11" t="s">
        <v>584</v>
      </c>
      <c r="E143" s="12" t="s">
        <v>585</v>
      </c>
      <c r="F143" s="11" t="s">
        <v>17</v>
      </c>
      <c r="G143" s="11" t="str">
        <f>VLOOKUP(C143,[1]Sheet0!$D$1:$J$65536,7,0)</f>
        <v>黄保军</v>
      </c>
      <c r="H143" s="11" t="s">
        <v>18</v>
      </c>
      <c r="I143" s="11" t="str">
        <f>VLOOKUP(C143,[1]Sheet1!$D$1:$J$65536,7,0)</f>
        <v>张家乐</v>
      </c>
      <c r="J143" s="11" t="s">
        <v>19</v>
      </c>
      <c r="K143" s="11" t="s">
        <v>586</v>
      </c>
    </row>
    <row r="144" spans="1:11">
      <c r="A144" s="9">
        <v>141</v>
      </c>
      <c r="B144" s="11" t="s">
        <v>371</v>
      </c>
      <c r="C144" s="11" t="s">
        <v>587</v>
      </c>
      <c r="D144" s="11" t="s">
        <v>588</v>
      </c>
      <c r="E144" s="12" t="s">
        <v>589</v>
      </c>
      <c r="F144" s="11" t="s">
        <v>17</v>
      </c>
      <c r="G144" s="11" t="str">
        <f>VLOOKUP(C144,[1]Sheet0!$D$1:$J$65536,7,0)</f>
        <v>李哓会</v>
      </c>
      <c r="H144" s="11" t="s">
        <v>18</v>
      </c>
      <c r="I144" s="11" t="str">
        <f>VLOOKUP(C144,[1]Sheet1!$D$1:$J$65536,7,0)</f>
        <v>张敏敏</v>
      </c>
      <c r="J144" s="11" t="s">
        <v>19</v>
      </c>
      <c r="K144" s="11" t="s">
        <v>590</v>
      </c>
    </row>
    <row r="145" spans="1:11">
      <c r="A145" s="9">
        <v>142</v>
      </c>
      <c r="B145" s="11" t="s">
        <v>371</v>
      </c>
      <c r="C145" s="11" t="s">
        <v>591</v>
      </c>
      <c r="D145" s="11" t="s">
        <v>592</v>
      </c>
      <c r="E145" s="12" t="s">
        <v>593</v>
      </c>
      <c r="F145" s="11" t="s">
        <v>17</v>
      </c>
      <c r="G145" s="11" t="str">
        <f>VLOOKUP(C145,[1]Sheet0!$D$1:$J$65536,7,0)</f>
        <v>杨帆</v>
      </c>
      <c r="H145" s="11" t="s">
        <v>18</v>
      </c>
      <c r="I145" s="11" t="str">
        <f>VLOOKUP(C145,[1]Sheet1!$D$1:$J$65536,7,0)</f>
        <v>刘桂凌</v>
      </c>
      <c r="J145" s="11" t="s">
        <v>153</v>
      </c>
      <c r="K145" s="11" t="s">
        <v>594</v>
      </c>
    </row>
    <row r="146" ht="25.2" spans="1:11">
      <c r="A146" s="9">
        <v>143</v>
      </c>
      <c r="B146" s="11" t="s">
        <v>371</v>
      </c>
      <c r="C146" s="11" t="s">
        <v>595</v>
      </c>
      <c r="D146" s="11" t="s">
        <v>596</v>
      </c>
      <c r="E146" s="12" t="s">
        <v>597</v>
      </c>
      <c r="F146" s="11" t="s">
        <v>17</v>
      </c>
      <c r="G146" s="11" t="str">
        <f>VLOOKUP(C146,[1]Sheet0!$D$1:$J$65536,7,0)</f>
        <v>范新炯</v>
      </c>
      <c r="H146" s="11" t="s">
        <v>18</v>
      </c>
      <c r="I146" s="11" t="str">
        <f>VLOOKUP(C146,[1]Sheet1!$D$1:$J$65536,7,0)</f>
        <v>杨进</v>
      </c>
      <c r="J146" s="11" t="s">
        <v>153</v>
      </c>
      <c r="K146" s="11" t="s">
        <v>598</v>
      </c>
    </row>
    <row r="147" spans="1:11">
      <c r="A147" s="9">
        <v>144</v>
      </c>
      <c r="B147" s="11" t="s">
        <v>371</v>
      </c>
      <c r="C147" s="11" t="s">
        <v>599</v>
      </c>
      <c r="D147" s="11" t="s">
        <v>600</v>
      </c>
      <c r="E147" s="12" t="s">
        <v>601</v>
      </c>
      <c r="F147" s="11" t="s">
        <v>17</v>
      </c>
      <c r="G147" s="11" t="str">
        <f>VLOOKUP(C147,[1]Sheet0!$D$1:$J$65536,7,0)</f>
        <v>张贵阳</v>
      </c>
      <c r="H147" s="11" t="s">
        <v>18</v>
      </c>
      <c r="I147" s="11" t="str">
        <f>VLOOKUP(C147,[1]Sheet1!$D$1:$J$65536,7,0)</f>
        <v>王恒毅</v>
      </c>
      <c r="J147" s="11" t="s">
        <v>19</v>
      </c>
      <c r="K147" s="11" t="s">
        <v>602</v>
      </c>
    </row>
    <row r="148" spans="1:11">
      <c r="A148" s="9">
        <v>145</v>
      </c>
      <c r="B148" s="11" t="s">
        <v>371</v>
      </c>
      <c r="C148" s="11" t="s">
        <v>603</v>
      </c>
      <c r="D148" s="11" t="s">
        <v>604</v>
      </c>
      <c r="E148" s="12" t="s">
        <v>605</v>
      </c>
      <c r="F148" s="11" t="s">
        <v>17</v>
      </c>
      <c r="G148" s="11" t="str">
        <f>VLOOKUP(C148,[1]Sheet0!$D$1:$J$65536,7,0)</f>
        <v>赵烨</v>
      </c>
      <c r="H148" s="11" t="s">
        <v>18</v>
      </c>
      <c r="I148" s="11" t="str">
        <f>VLOOKUP(C148,[1]Sheet1!$D$1:$J$65536,7,0)</f>
        <v>吴云</v>
      </c>
      <c r="J148" s="11" t="s">
        <v>153</v>
      </c>
      <c r="K148" s="11" t="s">
        <v>606</v>
      </c>
    </row>
    <row r="149" spans="1:11">
      <c r="A149" s="9">
        <v>146</v>
      </c>
      <c r="B149" s="11" t="s">
        <v>371</v>
      </c>
      <c r="C149" s="11" t="s">
        <v>607</v>
      </c>
      <c r="D149" s="11" t="s">
        <v>608</v>
      </c>
      <c r="E149" s="12" t="s">
        <v>609</v>
      </c>
      <c r="F149" s="11" t="s">
        <v>17</v>
      </c>
      <c r="G149" s="11" t="str">
        <f>VLOOKUP(C149,[1]Sheet0!$D$1:$J$65536,7,0)</f>
        <v>柳明</v>
      </c>
      <c r="H149" s="11" t="s">
        <v>18</v>
      </c>
      <c r="I149" s="11" t="str">
        <f>VLOOKUP(C149,[1]Sheet1!$D$1:$J$65536,7,0)</f>
        <v>王斌</v>
      </c>
      <c r="J149" s="11" t="s">
        <v>19</v>
      </c>
      <c r="K149" s="11" t="s">
        <v>610</v>
      </c>
    </row>
    <row r="150" spans="1:11">
      <c r="A150" s="9">
        <v>147</v>
      </c>
      <c r="B150" s="11" t="s">
        <v>371</v>
      </c>
      <c r="C150" s="11" t="s">
        <v>611</v>
      </c>
      <c r="D150" s="11" t="s">
        <v>612</v>
      </c>
      <c r="E150" s="12" t="s">
        <v>613</v>
      </c>
      <c r="F150" s="11" t="s">
        <v>94</v>
      </c>
      <c r="G150" s="11" t="str">
        <f>VLOOKUP(C150,[1]Sheet0!$D$1:$J$65536,7,0)</f>
        <v>郭继政</v>
      </c>
      <c r="H150" s="11" t="s">
        <v>18</v>
      </c>
      <c r="I150" s="11" t="str">
        <f>VLOOKUP(C150,[1]Sheet1!$D$1:$J$65536,7,0)</f>
        <v>吴齐兵</v>
      </c>
      <c r="J150" s="11" t="s">
        <v>19</v>
      </c>
      <c r="K150" s="11" t="s">
        <v>614</v>
      </c>
    </row>
    <row r="151" spans="1:11">
      <c r="A151" s="9">
        <v>148</v>
      </c>
      <c r="B151" s="11" t="s">
        <v>371</v>
      </c>
      <c r="C151" s="11" t="s">
        <v>615</v>
      </c>
      <c r="D151" s="11" t="s">
        <v>616</v>
      </c>
      <c r="E151" s="12" t="s">
        <v>617</v>
      </c>
      <c r="F151" s="11" t="s">
        <v>17</v>
      </c>
      <c r="G151" s="11" t="str">
        <f>VLOOKUP(C151,[1]Sheet0!$D$1:$J$65536,7,0)</f>
        <v>张凤云</v>
      </c>
      <c r="H151" s="11" t="s">
        <v>18</v>
      </c>
      <c r="I151" s="11" t="str">
        <f>VLOOKUP(C151,[1]Sheet1!$D$1:$J$65536,7,0)</f>
        <v>郑云</v>
      </c>
      <c r="J151" s="11" t="s">
        <v>19</v>
      </c>
      <c r="K151" s="11" t="s">
        <v>618</v>
      </c>
    </row>
    <row r="152" ht="24" spans="1:11">
      <c r="A152" s="9">
        <v>149</v>
      </c>
      <c r="B152" s="11" t="s">
        <v>371</v>
      </c>
      <c r="C152" s="11" t="s">
        <v>619</v>
      </c>
      <c r="D152" s="11" t="s">
        <v>620</v>
      </c>
      <c r="E152" s="12" t="s">
        <v>621</v>
      </c>
      <c r="F152" s="11" t="s">
        <v>17</v>
      </c>
      <c r="G152" s="11" t="str">
        <f>VLOOKUP(C152,[1]Sheet0!$D$1:$J$65536,7,0)</f>
        <v>卜俊杰</v>
      </c>
      <c r="H152" s="11" t="s">
        <v>131</v>
      </c>
      <c r="I152" s="11" t="str">
        <f>VLOOKUP(C152,[1]Sheet1!$D$1:$J$65536,7,0)</f>
        <v>高明</v>
      </c>
      <c r="J152" s="11" t="s">
        <v>153</v>
      </c>
      <c r="K152" s="11" t="s">
        <v>622</v>
      </c>
    </row>
    <row r="153" spans="1:11">
      <c r="A153" s="9">
        <v>150</v>
      </c>
      <c r="B153" s="11" t="s">
        <v>371</v>
      </c>
      <c r="C153" s="11" t="s">
        <v>623</v>
      </c>
      <c r="D153" s="11" t="s">
        <v>624</v>
      </c>
      <c r="E153" s="12" t="s">
        <v>625</v>
      </c>
      <c r="F153" s="11" t="s">
        <v>136</v>
      </c>
      <c r="G153" s="11" t="str">
        <f>VLOOKUP(C153,[1]Sheet0!$D$1:$J$65536,7,0)</f>
        <v>丁自娇</v>
      </c>
      <c r="H153" s="11" t="s">
        <v>18</v>
      </c>
      <c r="I153" s="11" t="str">
        <f>VLOOKUP(C153,[1]Sheet1!$D$1:$J$65536,7,0)</f>
        <v>吕永梅</v>
      </c>
      <c r="J153" s="11" t="s">
        <v>153</v>
      </c>
      <c r="K153" s="11" t="s">
        <v>626</v>
      </c>
    </row>
    <row r="154" spans="1:11">
      <c r="A154" s="9">
        <v>151</v>
      </c>
      <c r="B154" s="11" t="s">
        <v>371</v>
      </c>
      <c r="C154" s="11" t="s">
        <v>627</v>
      </c>
      <c r="D154" s="11" t="s">
        <v>628</v>
      </c>
      <c r="E154" s="12" t="s">
        <v>629</v>
      </c>
      <c r="F154" s="11" t="s">
        <v>17</v>
      </c>
      <c r="G154" s="11" t="str">
        <f>VLOOKUP(C154,[1]Sheet0!$D$1:$J$65536,7,0)</f>
        <v>曹苑苑</v>
      </c>
      <c r="H154" s="11" t="s">
        <v>18</v>
      </c>
      <c r="I154" s="11" t="str">
        <f>VLOOKUP(C154,[1]Sheet1!$D$1:$J$65536,7,0)</f>
        <v>韩晓燕</v>
      </c>
      <c r="J154" s="11" t="s">
        <v>19</v>
      </c>
      <c r="K154" s="11" t="s">
        <v>630</v>
      </c>
    </row>
    <row r="155" ht="25.2" spans="1:11">
      <c r="A155" s="9">
        <v>152</v>
      </c>
      <c r="B155" s="11" t="s">
        <v>371</v>
      </c>
      <c r="C155" s="11" t="s">
        <v>631</v>
      </c>
      <c r="D155" s="11" t="s">
        <v>632</v>
      </c>
      <c r="E155" s="12" t="s">
        <v>633</v>
      </c>
      <c r="F155" s="11" t="s">
        <v>17</v>
      </c>
      <c r="G155" s="11" t="str">
        <f>VLOOKUP(C155,[1]Sheet0!$D$1:$J$65536,7,0)</f>
        <v>章华兵</v>
      </c>
      <c r="H155" s="11" t="s">
        <v>18</v>
      </c>
      <c r="I155" s="11" t="str">
        <f>VLOOKUP(C155,[1]Sheet1!$D$1:$J$65536,7,0)</f>
        <v>胡红琳</v>
      </c>
      <c r="J155" s="11" t="s">
        <v>19</v>
      </c>
      <c r="K155" s="11" t="s">
        <v>634</v>
      </c>
    </row>
    <row r="156" spans="1:11">
      <c r="A156" s="9">
        <v>153</v>
      </c>
      <c r="B156" s="11" t="s">
        <v>371</v>
      </c>
      <c r="C156" s="11" t="s">
        <v>635</v>
      </c>
      <c r="D156" s="11" t="s">
        <v>636</v>
      </c>
      <c r="E156" s="12" t="s">
        <v>637</v>
      </c>
      <c r="F156" s="11" t="s">
        <v>17</v>
      </c>
      <c r="G156" s="11" t="str">
        <f>VLOOKUP(C156,[1]Sheet0!$D$1:$J$65536,7,0)</f>
        <v>董六一</v>
      </c>
      <c r="H156" s="11" t="s">
        <v>18</v>
      </c>
      <c r="I156" s="11" t="str">
        <f>VLOOKUP(C156,[1]Sheet1!$D$1:$J$65536,7,0)</f>
        <v>吴炳山</v>
      </c>
      <c r="J156" s="11" t="s">
        <v>19</v>
      </c>
      <c r="K156" s="11" t="s">
        <v>638</v>
      </c>
    </row>
    <row r="157" spans="1:11">
      <c r="A157" s="9">
        <v>154</v>
      </c>
      <c r="B157" s="11" t="s">
        <v>371</v>
      </c>
      <c r="C157" s="11" t="s">
        <v>639</v>
      </c>
      <c r="D157" s="11" t="s">
        <v>640</v>
      </c>
      <c r="E157" s="12" t="s">
        <v>641</v>
      </c>
      <c r="F157" s="11" t="s">
        <v>17</v>
      </c>
      <c r="G157" s="11" t="str">
        <f>VLOOKUP(C157,[1]Sheet0!$D$1:$J$65536,7,0)</f>
        <v>尹艳艳</v>
      </c>
      <c r="H157" s="11" t="s">
        <v>18</v>
      </c>
      <c r="I157" s="11" t="str">
        <f>VLOOKUP(C157,[1]Sheet1!$D$1:$J$65536,7,0)</f>
        <v>陈刚</v>
      </c>
      <c r="J157" s="11" t="s">
        <v>19</v>
      </c>
      <c r="K157" s="11" t="s">
        <v>642</v>
      </c>
    </row>
    <row r="158" spans="1:11">
      <c r="A158" s="9">
        <v>155</v>
      </c>
      <c r="B158" s="11" t="s">
        <v>371</v>
      </c>
      <c r="C158" s="11" t="s">
        <v>643</v>
      </c>
      <c r="D158" s="10" t="s">
        <v>644</v>
      </c>
      <c r="E158" s="12" t="s">
        <v>645</v>
      </c>
      <c r="F158" s="11" t="s">
        <v>183</v>
      </c>
      <c r="G158" s="11" t="str">
        <f>VLOOKUP(C158,[1]Sheet0!$D$1:$J$65536,7,0)</f>
        <v>朱勇</v>
      </c>
      <c r="H158" s="11" t="s">
        <v>18</v>
      </c>
      <c r="I158" s="11" t="str">
        <f>VLOOKUP(C158,[1]Sheet1!$D$1:$J$65536,7,0)</f>
        <v>苏丽</v>
      </c>
      <c r="J158" s="11" t="s">
        <v>19</v>
      </c>
      <c r="K158" s="11" t="s">
        <v>646</v>
      </c>
    </row>
    <row r="159" spans="1:11">
      <c r="A159" s="9">
        <v>156</v>
      </c>
      <c r="B159" s="11" t="s">
        <v>371</v>
      </c>
      <c r="C159" s="11" t="s">
        <v>647</v>
      </c>
      <c r="D159" s="10" t="s">
        <v>648</v>
      </c>
      <c r="E159" s="12" t="s">
        <v>649</v>
      </c>
      <c r="F159" s="11" t="s">
        <v>94</v>
      </c>
      <c r="G159" s="11" t="str">
        <f>VLOOKUP(C159,[1]Sheet0!$D$1:$J$65536,7,0)</f>
        <v>王维</v>
      </c>
      <c r="H159" s="11" t="s">
        <v>18</v>
      </c>
      <c r="I159" s="11" t="str">
        <f>VLOOKUP(C159,[1]Sheet1!$D$1:$J$65536,7,0)</f>
        <v>王先祥</v>
      </c>
      <c r="J159" s="11" t="s">
        <v>19</v>
      </c>
      <c r="K159" s="11" t="s">
        <v>650</v>
      </c>
    </row>
    <row r="160" spans="1:11">
      <c r="A160" s="9">
        <v>157</v>
      </c>
      <c r="B160" s="11" t="s">
        <v>371</v>
      </c>
      <c r="C160" s="11" t="s">
        <v>651</v>
      </c>
      <c r="D160" s="11" t="s">
        <v>652</v>
      </c>
      <c r="E160" s="12" t="s">
        <v>653</v>
      </c>
      <c r="F160" s="11" t="s">
        <v>94</v>
      </c>
      <c r="G160" s="11" t="str">
        <f>VLOOKUP(C160,[1]Sheet0!$D$1:$J$65536,7,0)</f>
        <v>王秀云</v>
      </c>
      <c r="H160" s="11" t="s">
        <v>18</v>
      </c>
      <c r="I160" s="11" t="str">
        <f>VLOOKUP(C160,[1]Sheet1!$D$1:$J$65536,7,0)</f>
        <v>张振华</v>
      </c>
      <c r="J160" s="11" t="s">
        <v>153</v>
      </c>
      <c r="K160" s="11" t="s">
        <v>654</v>
      </c>
    </row>
    <row r="161" spans="1:11">
      <c r="A161" s="9">
        <v>158</v>
      </c>
      <c r="B161" s="11" t="s">
        <v>371</v>
      </c>
      <c r="C161" s="11" t="s">
        <v>655</v>
      </c>
      <c r="D161" s="11" t="s">
        <v>656</v>
      </c>
      <c r="E161" s="12" t="s">
        <v>657</v>
      </c>
      <c r="F161" s="11" t="s">
        <v>136</v>
      </c>
      <c r="G161" s="11" t="str">
        <f>VLOOKUP(C161,[1]Sheet0!$D$1:$J$65536,7,0)</f>
        <v>路大鹏</v>
      </c>
      <c r="H161" s="11" t="s">
        <v>24</v>
      </c>
      <c r="I161" s="11" t="str">
        <f>VLOOKUP(C161,[1]Sheet1!$D$1:$J$65536,7,0)</f>
        <v>李军</v>
      </c>
      <c r="J161" s="11" t="s">
        <v>153</v>
      </c>
      <c r="K161" s="11" t="s">
        <v>658</v>
      </c>
    </row>
    <row r="162" spans="1:11">
      <c r="A162" s="9">
        <v>159</v>
      </c>
      <c r="B162" s="11" t="s">
        <v>371</v>
      </c>
      <c r="C162" s="11" t="s">
        <v>659</v>
      </c>
      <c r="D162" s="11" t="s">
        <v>660</v>
      </c>
      <c r="E162" s="12" t="s">
        <v>661</v>
      </c>
      <c r="F162" s="11" t="s">
        <v>17</v>
      </c>
      <c r="G162" s="11" t="str">
        <f>VLOOKUP(C162,[1]Sheet0!$D$1:$J$65536,7,0)</f>
        <v>南翔</v>
      </c>
      <c r="H162" s="11" t="s">
        <v>18</v>
      </c>
      <c r="I162" s="11" t="str">
        <f>VLOOKUP(C162,[1]Sheet1!$D$1:$J$65536,7,0)</f>
        <v>王德光</v>
      </c>
      <c r="J162" s="11" t="s">
        <v>153</v>
      </c>
      <c r="K162" s="11" t="s">
        <v>662</v>
      </c>
    </row>
    <row r="163" spans="1:11">
      <c r="A163" s="9">
        <v>160</v>
      </c>
      <c r="B163" s="11" t="s">
        <v>371</v>
      </c>
      <c r="C163" s="11" t="s">
        <v>663</v>
      </c>
      <c r="D163" s="11" t="s">
        <v>664</v>
      </c>
      <c r="E163" s="12" t="s">
        <v>665</v>
      </c>
      <c r="F163" s="11" t="s">
        <v>17</v>
      </c>
      <c r="G163" s="11" t="str">
        <f>VLOOKUP(C163,[1]Sheet0!$D$1:$J$65536,7,0)</f>
        <v>马旸</v>
      </c>
      <c r="H163" s="11" t="s">
        <v>261</v>
      </c>
      <c r="I163" s="11" t="str">
        <f>VLOOKUP(C163,[1]Sheet1!$D$1:$J$65536,7,0)</f>
        <v>吕银</v>
      </c>
      <c r="J163" s="11" t="s">
        <v>19</v>
      </c>
      <c r="K163" s="11" t="s">
        <v>666</v>
      </c>
    </row>
    <row r="164" spans="1:11">
      <c r="A164" s="9">
        <v>161</v>
      </c>
      <c r="B164" s="11" t="s">
        <v>371</v>
      </c>
      <c r="C164" s="11" t="s">
        <v>667</v>
      </c>
      <c r="D164" s="11" t="s">
        <v>668</v>
      </c>
      <c r="E164" s="12" t="s">
        <v>669</v>
      </c>
      <c r="F164" s="11" t="s">
        <v>17</v>
      </c>
      <c r="G164" s="11" t="str">
        <f>VLOOKUP(C164,[1]Sheet0!$D$1:$J$65536,7,0)</f>
        <v>屠培培</v>
      </c>
      <c r="H164" s="11" t="s">
        <v>18</v>
      </c>
      <c r="I164" s="11" t="str">
        <f>VLOOKUP(C164,[1]Sheet1!$D$1:$J$65536,7,0)</f>
        <v>胡祥鹏</v>
      </c>
      <c r="J164" s="11" t="s">
        <v>153</v>
      </c>
      <c r="K164" s="11" t="s">
        <v>670</v>
      </c>
    </row>
    <row r="165" spans="1:11">
      <c r="A165" s="9">
        <v>162</v>
      </c>
      <c r="B165" s="11" t="s">
        <v>371</v>
      </c>
      <c r="C165" s="11" t="s">
        <v>671</v>
      </c>
      <c r="D165" s="11" t="s">
        <v>672</v>
      </c>
      <c r="E165" s="12" t="s">
        <v>673</v>
      </c>
      <c r="F165" s="11" t="s">
        <v>17</v>
      </c>
      <c r="G165" s="11" t="str">
        <f>VLOOKUP(C165,[1]Sheet0!$D$1:$J$65536,7,0)</f>
        <v>王林定</v>
      </c>
      <c r="H165" s="11" t="s">
        <v>18</v>
      </c>
      <c r="I165" s="11" t="str">
        <f>VLOOKUP(C165,[1]Sheet1!$D$1:$J$65536,7,0)</f>
        <v>陈和木</v>
      </c>
      <c r="J165" s="11" t="s">
        <v>19</v>
      </c>
      <c r="K165" s="11" t="s">
        <v>674</v>
      </c>
    </row>
    <row r="166" spans="1:11">
      <c r="A166" s="9">
        <v>163</v>
      </c>
      <c r="B166" s="11" t="s">
        <v>371</v>
      </c>
      <c r="C166" s="11" t="s">
        <v>675</v>
      </c>
      <c r="D166" s="11" t="s">
        <v>676</v>
      </c>
      <c r="E166" s="12" t="s">
        <v>677</v>
      </c>
      <c r="F166" s="11" t="s">
        <v>17</v>
      </c>
      <c r="G166" s="11" t="str">
        <f>VLOOKUP(C166,[1]Sheet0!$D$1:$J$65536,7,0)</f>
        <v>王婷</v>
      </c>
      <c r="H166" s="11" t="s">
        <v>18</v>
      </c>
      <c r="I166" s="11" t="str">
        <f>VLOOKUP(C166,[1]Sheet1!$D$1:$J$65536,7,0)</f>
        <v>刘敏</v>
      </c>
      <c r="J166" s="11" t="s">
        <v>19</v>
      </c>
      <c r="K166" s="11" t="s">
        <v>678</v>
      </c>
    </row>
    <row r="167" spans="1:11">
      <c r="A167" s="9">
        <v>164</v>
      </c>
      <c r="B167" s="11" t="s">
        <v>371</v>
      </c>
      <c r="C167" s="11" t="s">
        <v>679</v>
      </c>
      <c r="D167" s="11" t="s">
        <v>680</v>
      </c>
      <c r="E167" s="12" t="s">
        <v>681</v>
      </c>
      <c r="F167" s="11" t="s">
        <v>17</v>
      </c>
      <c r="G167" s="11" t="str">
        <f>VLOOKUP(C167,[1]Sheet0!$D$1:$J$65536,7,0)</f>
        <v>王春</v>
      </c>
      <c r="H167" s="11" t="s">
        <v>261</v>
      </c>
      <c r="I167" s="11" t="str">
        <f>VLOOKUP(C167,[1]Sheet1!$D$1:$J$65536,7,0)</f>
        <v>张彬</v>
      </c>
      <c r="J167" s="11" t="s">
        <v>153</v>
      </c>
      <c r="K167" s="11" t="s">
        <v>682</v>
      </c>
    </row>
    <row r="168" spans="1:11">
      <c r="A168" s="9">
        <v>165</v>
      </c>
      <c r="B168" s="11" t="s">
        <v>371</v>
      </c>
      <c r="C168" s="11" t="s">
        <v>683</v>
      </c>
      <c r="D168" s="11" t="s">
        <v>684</v>
      </c>
      <c r="E168" s="12" t="s">
        <v>685</v>
      </c>
      <c r="F168" s="11" t="s">
        <v>94</v>
      </c>
      <c r="G168" s="11" t="str">
        <f>VLOOKUP(C168,[1]Sheet0!$D$1:$J$65536,7,0)</f>
        <v>金娟</v>
      </c>
      <c r="H168" s="11" t="s">
        <v>18</v>
      </c>
      <c r="I168" s="11" t="str">
        <f>VLOOKUP(C168,[1]Sheet1!$D$1:$J$65536,7,0)</f>
        <v>张青</v>
      </c>
      <c r="J168" s="11" t="s">
        <v>153</v>
      </c>
      <c r="K168" s="11" t="s">
        <v>686</v>
      </c>
    </row>
    <row r="169" spans="1:11">
      <c r="A169" s="9">
        <v>166</v>
      </c>
      <c r="B169" s="11" t="s">
        <v>371</v>
      </c>
      <c r="C169" s="11" t="s">
        <v>687</v>
      </c>
      <c r="D169" s="11" t="s">
        <v>688</v>
      </c>
      <c r="E169" s="12" t="s">
        <v>689</v>
      </c>
      <c r="F169" s="11" t="s">
        <v>17</v>
      </c>
      <c r="G169" s="11" t="str">
        <f>VLOOKUP(C169,[1]Sheet0!$D$1:$J$65536,7,0)</f>
        <v>吴育晶</v>
      </c>
      <c r="H169" s="11" t="s">
        <v>261</v>
      </c>
      <c r="I169" s="11" t="str">
        <f>VLOOKUP(C169,[1]Sheet1!$D$1:$J$65536,7,0)</f>
        <v>胡泽平</v>
      </c>
      <c r="J169" s="11" t="s">
        <v>19</v>
      </c>
      <c r="K169" s="11" t="s">
        <v>690</v>
      </c>
    </row>
    <row r="170" spans="1:11">
      <c r="A170" s="9">
        <v>167</v>
      </c>
      <c r="B170" s="11" t="s">
        <v>371</v>
      </c>
      <c r="C170" s="11" t="s">
        <v>691</v>
      </c>
      <c r="D170" s="11" t="s">
        <v>692</v>
      </c>
      <c r="E170" s="12" t="s">
        <v>693</v>
      </c>
      <c r="F170" s="11" t="s">
        <v>17</v>
      </c>
      <c r="G170" s="11" t="str">
        <f>VLOOKUP(C170,[1]Sheet0!$D$1:$J$65536,7,0)</f>
        <v>王晶晶</v>
      </c>
      <c r="H170" s="11" t="s">
        <v>174</v>
      </c>
      <c r="I170" s="11" t="str">
        <f>VLOOKUP(C170,[1]Sheet1!$D$1:$J$65536,7,0)</f>
        <v>宁雅静</v>
      </c>
      <c r="J170" s="11" t="s">
        <v>19</v>
      </c>
      <c r="K170" s="11" t="s">
        <v>694</v>
      </c>
    </row>
    <row r="171" ht="25.2" spans="1:11">
      <c r="A171" s="9">
        <v>168</v>
      </c>
      <c r="B171" s="11" t="s">
        <v>371</v>
      </c>
      <c r="C171" s="11" t="s">
        <v>695</v>
      </c>
      <c r="D171" s="11" t="s">
        <v>696</v>
      </c>
      <c r="E171" s="12" t="s">
        <v>697</v>
      </c>
      <c r="F171" s="11" t="s">
        <v>17</v>
      </c>
      <c r="G171" s="11" t="str">
        <f>VLOOKUP(C171,[1]Sheet0!$D$1:$J$65536,7,0)</f>
        <v>赵俊</v>
      </c>
      <c r="H171" s="11" t="s">
        <v>18</v>
      </c>
      <c r="I171" s="11" t="str">
        <f>VLOOKUP(C171,[1]Sheet1!$D$1:$J$65536,7,0)</f>
        <v>朱耀东</v>
      </c>
      <c r="J171" s="11" t="s">
        <v>19</v>
      </c>
      <c r="K171" s="11" t="s">
        <v>698</v>
      </c>
    </row>
    <row r="172" spans="1:11">
      <c r="A172" s="9">
        <v>169</v>
      </c>
      <c r="B172" s="11" t="s">
        <v>371</v>
      </c>
      <c r="C172" s="11" t="s">
        <v>699</v>
      </c>
      <c r="D172" s="11" t="s">
        <v>700</v>
      </c>
      <c r="E172" s="12" t="s">
        <v>701</v>
      </c>
      <c r="F172" s="11" t="s">
        <v>17</v>
      </c>
      <c r="G172" s="11" t="str">
        <f>VLOOKUP(C172,[1]Sheet0!$D$1:$J$65536,7,0)</f>
        <v>王牧笛</v>
      </c>
      <c r="H172" s="11" t="s">
        <v>18</v>
      </c>
      <c r="I172" s="11" t="str">
        <f>VLOOKUP(C172,[1]Sheet1!$D$1:$J$65536,7,0)</f>
        <v>欧阳欢</v>
      </c>
      <c r="J172" s="11" t="s">
        <v>19</v>
      </c>
      <c r="K172" s="11" t="s">
        <v>702</v>
      </c>
    </row>
    <row r="173" ht="25.2" spans="1:11">
      <c r="A173" s="9">
        <v>170</v>
      </c>
      <c r="B173" s="11" t="s">
        <v>371</v>
      </c>
      <c r="C173" s="11" t="s">
        <v>703</v>
      </c>
      <c r="D173" s="11" t="s">
        <v>704</v>
      </c>
      <c r="E173" s="12" t="s">
        <v>705</v>
      </c>
      <c r="F173" s="11" t="s">
        <v>17</v>
      </c>
      <c r="G173" s="11" t="str">
        <f>VLOOKUP(C173,[1]Sheet0!$D$1:$J$65536,7,0)</f>
        <v>张玲玲</v>
      </c>
      <c r="H173" s="11" t="s">
        <v>261</v>
      </c>
      <c r="I173" s="11" t="str">
        <f>VLOOKUP(C173,[1]Sheet1!$D$1:$J$65536,7,0)</f>
        <v>祁义军</v>
      </c>
      <c r="J173" s="11" t="s">
        <v>19</v>
      </c>
      <c r="K173" s="11" t="s">
        <v>706</v>
      </c>
    </row>
    <row r="174" spans="1:11">
      <c r="A174" s="9">
        <v>171</v>
      </c>
      <c r="B174" s="11" t="s">
        <v>371</v>
      </c>
      <c r="C174" s="11" t="s">
        <v>707</v>
      </c>
      <c r="D174" s="11" t="s">
        <v>708</v>
      </c>
      <c r="E174" s="12" t="s">
        <v>709</v>
      </c>
      <c r="F174" s="11" t="s">
        <v>17</v>
      </c>
      <c r="G174" s="11" t="str">
        <f>VLOOKUP(C174,[1]Sheet0!$D$1:$J$65536,7,0)</f>
        <v>周恺</v>
      </c>
      <c r="H174" s="11" t="s">
        <v>18</v>
      </c>
      <c r="I174" s="11" t="str">
        <f>VLOOKUP(C174,[1]Sheet1!$D$1:$J$65536,7,0)</f>
        <v>王苒</v>
      </c>
      <c r="J174" s="11" t="s">
        <v>19</v>
      </c>
      <c r="K174" s="11" t="s">
        <v>710</v>
      </c>
    </row>
    <row r="175" spans="1:11">
      <c r="A175" s="9">
        <v>172</v>
      </c>
      <c r="B175" s="11" t="s">
        <v>371</v>
      </c>
      <c r="C175" s="11" t="s">
        <v>711</v>
      </c>
      <c r="D175" s="10" t="s">
        <v>712</v>
      </c>
      <c r="E175" s="12" t="s">
        <v>713</v>
      </c>
      <c r="F175" s="11" t="s">
        <v>136</v>
      </c>
      <c r="G175" s="11" t="str">
        <f>VLOOKUP(C175,[1]Sheet0!$D$1:$J$65536,7,0)</f>
        <v>徐小岚</v>
      </c>
      <c r="H175" s="11" t="s">
        <v>18</v>
      </c>
      <c r="I175" s="11" t="str">
        <f>VLOOKUP(C175,[1]Sheet1!$D$1:$J$65536,7,0)</f>
        <v>丁振兴</v>
      </c>
      <c r="J175" s="11" t="s">
        <v>19</v>
      </c>
      <c r="K175" s="11" t="s">
        <v>714</v>
      </c>
    </row>
    <row r="176" spans="1:11">
      <c r="A176" s="9">
        <v>173</v>
      </c>
      <c r="B176" s="11" t="s">
        <v>371</v>
      </c>
      <c r="C176" s="11" t="s">
        <v>715</v>
      </c>
      <c r="D176" s="11" t="s">
        <v>716</v>
      </c>
      <c r="E176" s="12" t="s">
        <v>717</v>
      </c>
      <c r="F176" s="11" t="s">
        <v>17</v>
      </c>
      <c r="G176" s="11" t="str">
        <f>VLOOKUP(C176,[1]Sheet0!$D$1:$J$65536,7,0)</f>
        <v>王妹梅</v>
      </c>
      <c r="H176" s="11" t="s">
        <v>18</v>
      </c>
      <c r="I176" s="11" t="str">
        <f>VLOOKUP(C176,[1]Sheet1!$D$1:$J$65536,7,0)</f>
        <v>费君</v>
      </c>
      <c r="J176" s="11" t="s">
        <v>153</v>
      </c>
      <c r="K176" s="11" t="s">
        <v>718</v>
      </c>
    </row>
    <row r="177" spans="1:11">
      <c r="A177" s="9">
        <v>174</v>
      </c>
      <c r="B177" s="11" t="s">
        <v>371</v>
      </c>
      <c r="C177" s="11" t="s">
        <v>719</v>
      </c>
      <c r="D177" s="11" t="s">
        <v>720</v>
      </c>
      <c r="E177" s="12" t="s">
        <v>721</v>
      </c>
      <c r="F177" s="11" t="s">
        <v>17</v>
      </c>
      <c r="G177" s="11" t="str">
        <f>VLOOKUP(C177,[1]Sheet0!$D$1:$J$65536,7,0)</f>
        <v>谷皓</v>
      </c>
      <c r="H177" s="11" t="s">
        <v>18</v>
      </c>
      <c r="I177" s="11" t="str">
        <f>VLOOKUP(C177,[1]Sheet1!$D$1:$J$65536,7,0)</f>
        <v>袁晓</v>
      </c>
      <c r="J177" s="11" t="s">
        <v>19</v>
      </c>
      <c r="K177" s="11" t="s">
        <v>722</v>
      </c>
    </row>
    <row r="178" spans="1:11">
      <c r="A178" s="9">
        <v>175</v>
      </c>
      <c r="B178" s="11" t="s">
        <v>371</v>
      </c>
      <c r="C178" s="11" t="s">
        <v>723</v>
      </c>
      <c r="D178" s="11" t="s">
        <v>724</v>
      </c>
      <c r="E178" s="12" t="s">
        <v>725</v>
      </c>
      <c r="F178" s="11" t="s">
        <v>17</v>
      </c>
      <c r="G178" s="11" t="str">
        <f>VLOOKUP(C178,[1]Sheet0!$D$1:$J$65536,7,0)</f>
        <v>赵存喜</v>
      </c>
      <c r="H178" s="11" t="s">
        <v>216</v>
      </c>
      <c r="I178" s="11" t="str">
        <f>VLOOKUP(C178,[1]Sheet1!$D$1:$J$65536,7,0)</f>
        <v>贾犇黎</v>
      </c>
      <c r="J178" s="11" t="s">
        <v>153</v>
      </c>
      <c r="K178" s="11" t="s">
        <v>726</v>
      </c>
    </row>
    <row r="179" spans="1:11">
      <c r="A179" s="9">
        <v>176</v>
      </c>
      <c r="B179" s="11" t="s">
        <v>371</v>
      </c>
      <c r="C179" s="11" t="s">
        <v>727</v>
      </c>
      <c r="D179" s="11" t="s">
        <v>728</v>
      </c>
      <c r="E179" s="12" t="s">
        <v>729</v>
      </c>
      <c r="F179" s="11" t="s">
        <v>17</v>
      </c>
      <c r="G179" s="11" t="str">
        <f>VLOOKUP(C179,[1]Sheet0!$D$1:$J$65536,7,0)</f>
        <v>谢芬芬</v>
      </c>
      <c r="H179" s="11" t="s">
        <v>18</v>
      </c>
      <c r="I179" s="11" t="str">
        <f>VLOOKUP(C179,[1]Sheet1!$D$1:$J$65536,7,0)</f>
        <v>郝燕</v>
      </c>
      <c r="J179" s="11" t="s">
        <v>19</v>
      </c>
      <c r="K179" s="11" t="s">
        <v>730</v>
      </c>
    </row>
  </sheetData>
  <sortState ref="B2:I88">
    <sortCondition ref="E2:E88"/>
  </sortState>
  <mergeCells count="2">
    <mergeCell ref="A1:B1"/>
    <mergeCell ref="A2:K2"/>
  </mergeCells>
  <pageMargins left="0.393055555555556" right="0.354166666666667" top="0.313888888888889" bottom="0.275" header="0.5" footer="0.5"/>
  <pageSetup paperSize="1" scale="73"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Yingyin Zhang</dc:creator>
  <cp:lastModifiedBy>zmr</cp:lastModifiedBy>
  <dcterms:created xsi:type="dcterms:W3CDTF">2022-04-01T01:35:00Z</dcterms:created>
  <dcterms:modified xsi:type="dcterms:W3CDTF">2022-11-02T02:45:08Z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20FCF4988409415790B234FC027460AD</vt:lpwstr>
  </property>
  <property fmtid="{D5CDD505-2E9C-101B-9397-08002B2CF9AE}" pid="3" name="KSOProductBuildVer">
    <vt:lpwstr>2052-11.1.0.12598</vt:lpwstr>
  </property>
</Properties>
</file>